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acilities(affected)" sheetId="1" r:id="rId1"/>
  </sheets>
  <definedNames>
    <definedName name="_xlnm.Print_Area" localSheetId="0">'Facilities(affected)'!$A$1:$P$79</definedName>
  </definedNames>
  <calcPr fullCalcOnLoad="1"/>
</workbook>
</file>

<file path=xl/sharedStrings.xml><?xml version="1.0" encoding="utf-8"?>
<sst xmlns="http://schemas.openxmlformats.org/spreadsheetml/2006/main" count="133" uniqueCount="56">
  <si>
    <t>HEALTH FACILITIES</t>
  </si>
  <si>
    <t>·</t>
  </si>
  <si>
    <t>Hospitals</t>
  </si>
  <si>
    <r>
      <t>Acute Hospitals</t>
    </r>
    <r>
      <rPr>
        <b/>
        <vertAlign val="superscript"/>
        <sz val="25"/>
        <rFont val="Arial"/>
        <family val="2"/>
      </rPr>
      <t>1</t>
    </r>
  </si>
  <si>
    <t>Public</t>
  </si>
  <si>
    <t>Not-for-Profit</t>
  </si>
  <si>
    <t>Private</t>
  </si>
  <si>
    <t>Psychiatric Hospitals</t>
  </si>
  <si>
    <t>-</t>
  </si>
  <si>
    <t>Community Hospitals</t>
  </si>
  <si>
    <r>
      <t xml:space="preserve">Public </t>
    </r>
    <r>
      <rPr>
        <vertAlign val="superscript"/>
        <sz val="25"/>
        <rFont val="Arial"/>
        <family val="2"/>
      </rPr>
      <t>2</t>
    </r>
  </si>
  <si>
    <r>
      <t xml:space="preserve">Not-for-Profit </t>
    </r>
    <r>
      <rPr>
        <vertAlign val="superscript"/>
        <sz val="25"/>
        <rFont val="Arial"/>
        <family val="2"/>
      </rPr>
      <t>3</t>
    </r>
  </si>
  <si>
    <r>
      <t xml:space="preserve">Private </t>
    </r>
    <r>
      <rPr>
        <vertAlign val="superscript"/>
        <sz val="25"/>
        <rFont val="Arial"/>
        <family val="2"/>
      </rPr>
      <t>4</t>
    </r>
  </si>
  <si>
    <t>Residential Long-Term Care Facilities</t>
  </si>
  <si>
    <t>Nursing Homes</t>
  </si>
  <si>
    <t>Inpatient Hospices</t>
  </si>
  <si>
    <t>Non-Residential Long-Term Care Facilities</t>
  </si>
  <si>
    <r>
      <t>Centre-based Care Facilities</t>
    </r>
    <r>
      <rPr>
        <b/>
        <vertAlign val="superscript"/>
        <sz val="25"/>
        <rFont val="Arial"/>
        <family val="2"/>
      </rPr>
      <t>5</t>
    </r>
  </si>
  <si>
    <t>na</t>
  </si>
  <si>
    <r>
      <t>Home Care Providers</t>
    </r>
    <r>
      <rPr>
        <b/>
        <vertAlign val="superscript"/>
        <sz val="25"/>
        <rFont val="Arial"/>
        <family val="2"/>
      </rPr>
      <t>6</t>
    </r>
  </si>
  <si>
    <r>
      <t>Home Palliative Care Providers</t>
    </r>
    <r>
      <rPr>
        <b/>
        <vertAlign val="superscript"/>
        <sz val="25"/>
        <rFont val="Arial"/>
        <family val="2"/>
      </rPr>
      <t>7</t>
    </r>
  </si>
  <si>
    <t>Primary Care Facilities</t>
  </si>
  <si>
    <t>Public - Polyclinics</t>
  </si>
  <si>
    <t>Dental Clinics</t>
  </si>
  <si>
    <t>Public (Total)</t>
  </si>
  <si>
    <t>Polyclinic Dental Clinics</t>
  </si>
  <si>
    <r>
      <t xml:space="preserve">Hospital/Institution Dental Clinics </t>
    </r>
    <r>
      <rPr>
        <vertAlign val="superscript"/>
        <sz val="25"/>
        <rFont val="Arial"/>
        <family val="2"/>
      </rPr>
      <t>8</t>
    </r>
  </si>
  <si>
    <t>School Dental Clinics</t>
  </si>
  <si>
    <t>Pharmacies</t>
  </si>
  <si>
    <t>Notes:</t>
  </si>
  <si>
    <t>Public health facilities refer to those owned or controlled by a government unit or another public corporation (where control is defined as the ability to determine the general corporate policy).</t>
  </si>
  <si>
    <t>Not-for-profit health facilities refer to those producing health goods and services, but are not permitted to be a source of income, profit or financial gain for the unit(s) that establish, control or finance them.</t>
  </si>
  <si>
    <t>Private health facilities refer to those set up for the purpose of producing health goods and services and are capable of generating a profit or other financial gains for their owners.</t>
  </si>
  <si>
    <t xml:space="preserve">A residential health facility providing more than one residential care service will be categorised based on its highest level of medical capability (LMC), provided the highest LMC beds make up at least 25 per cent of total bed capacity.
</t>
  </si>
  <si>
    <t>For example, a health facility providing both community hospital and chronic sick services will be categorised as a 'Community Hospital' if its number of community hospital beds is at least 25 per cent of its total bed capacity.</t>
  </si>
  <si>
    <t>- Comprises both general hospitals and specialty centres (excluding Psychiatric Hospitals) with acute care inpatient facilities</t>
  </si>
  <si>
    <t xml:space="preserve">  With effect from 2010, data include Khoo Teck Puat Hospital.</t>
  </si>
  <si>
    <t xml:space="preserve">  With effect from 2012, data include Mount Elizabeth Novena Hospital and Fortis Colorectal Hospital (currently known as Concord International Hospital).</t>
  </si>
  <si>
    <t xml:space="preserve">  With effect from 2014, data include Farrer Park Hospital.</t>
  </si>
  <si>
    <t xml:space="preserve">  With effect from 2015, data include Ng Teng Fong General Hospital.</t>
  </si>
  <si>
    <t xml:space="preserve">  Johns Hopkins Singapore International Medical Centre ceased operations with effect from 2017.</t>
  </si>
  <si>
    <t>- With effect from 2011, data include Bright Vision Hospital.</t>
  </si>
  <si>
    <t xml:space="preserve">  With effect from 2015, data include Jurong Community Hospital and Yishun Community Hospital.</t>
  </si>
  <si>
    <t xml:space="preserve">- With effect from Apr 2011, the ownership of Bright Vision Hospital was transferred to Singapore Health Services (Public).
</t>
  </si>
  <si>
    <t>- West Point Hospital closed in Dec 2015 and re-opened in Sep 2016.</t>
  </si>
  <si>
    <t>- Centre-based Care Facilities refer to eldercare centres that provide Day Care, Dementia Day Care, Community Rehabilitation and/or Singapore Programme for Integrated Care of the Elderly (SPICE) services.</t>
  </si>
  <si>
    <t xml:space="preserve">  Only includes facilities which are receiving subvention from MOH and/or are receiving referrals from AIC.</t>
  </si>
  <si>
    <t>- Home Care includes Home Medical and Home Nursing services. Only includes providers which are receiving subvention from MOH. A single provider operating multiple branches is only counted once.</t>
  </si>
  <si>
    <t>- Home Palliative Care includes Palliative Nursing, Palliative Medical and Psychosocial services. Only includes providers which are receiving subvention from MOH. A single provider operating multiple branches is only counted once.</t>
  </si>
  <si>
    <t xml:space="preserve">- Includes National Dental Centre. 
</t>
  </si>
  <si>
    <t xml:space="preserve">With effect from Mar 2010, data include dental clinic at Khoo Teck Puat Hospital. </t>
  </si>
  <si>
    <t xml:space="preserve">With effect from Jun 2015, data include dental clinic at Ng Teng Fong General Hospital. 
</t>
  </si>
  <si>
    <r>
      <t>"</t>
    </r>
    <r>
      <rPr>
        <sz val="18"/>
        <rFont val="Calibri"/>
        <family val="2"/>
      </rPr>
      <t>—"</t>
    </r>
  </si>
  <si>
    <t>- Nil or Negligible</t>
  </si>
  <si>
    <t>- not available</t>
  </si>
  <si>
    <t>Private - General Practitioner Clinics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</si>
</sst>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s>
  <fonts count="62">
    <font>
      <sz val="11"/>
      <color theme="1"/>
      <name val="Calibri"/>
      <family val="2"/>
    </font>
    <font>
      <sz val="11"/>
      <color indexed="8"/>
      <name val="Calibri"/>
      <family val="2"/>
    </font>
    <font>
      <sz val="10"/>
      <name val="Arial"/>
      <family val="2"/>
    </font>
    <font>
      <sz val="16"/>
      <color indexed="61"/>
      <name val="Arial"/>
      <family val="2"/>
    </font>
    <font>
      <b/>
      <sz val="25"/>
      <color indexed="17"/>
      <name val="Arial"/>
      <family val="2"/>
    </font>
    <font>
      <sz val="25"/>
      <color indexed="61"/>
      <name val="Arial"/>
      <family val="2"/>
    </font>
    <font>
      <b/>
      <sz val="25"/>
      <name val="Arial"/>
      <family val="2"/>
    </font>
    <font>
      <sz val="16"/>
      <name val="Arial"/>
      <family val="2"/>
    </font>
    <font>
      <sz val="25"/>
      <name val="Arial"/>
      <family val="2"/>
    </font>
    <font>
      <sz val="18"/>
      <name val="Arial"/>
      <family val="2"/>
    </font>
    <font>
      <b/>
      <vertAlign val="superscript"/>
      <sz val="25"/>
      <name val="Arial"/>
      <family val="2"/>
    </font>
    <font>
      <b/>
      <u val="single"/>
      <sz val="25"/>
      <name val="Arial"/>
      <family val="2"/>
    </font>
    <font>
      <sz val="14"/>
      <name val="Arial"/>
      <family val="2"/>
    </font>
    <font>
      <vertAlign val="superscript"/>
      <sz val="25"/>
      <name val="Arial"/>
      <family val="2"/>
    </font>
    <font>
      <sz val="16"/>
      <color indexed="17"/>
      <name val="Arial"/>
      <family val="2"/>
    </font>
    <font>
      <b/>
      <sz val="16"/>
      <name val="Arial"/>
      <family val="2"/>
    </font>
    <font>
      <b/>
      <sz val="18"/>
      <name val="Arial"/>
      <family val="2"/>
    </font>
    <font>
      <sz val="1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9"/>
      <name val="Arial"/>
      <family val="2"/>
    </font>
    <font>
      <b/>
      <sz val="34"/>
      <color indexed="9"/>
      <name val="Arial"/>
      <family val="2"/>
    </font>
    <font>
      <sz val="25"/>
      <color indexed="63"/>
      <name val="Arial"/>
      <family val="2"/>
    </font>
    <font>
      <sz val="25"/>
      <color indexed="44"/>
      <name val="Symbol"/>
      <family val="1"/>
    </font>
    <font>
      <sz val="25"/>
      <color indexed="10"/>
      <name val="Symbol"/>
      <family val="1"/>
    </font>
    <font>
      <sz val="25"/>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theme="0"/>
      <name val="Arial"/>
      <family val="2"/>
    </font>
    <font>
      <b/>
      <sz val="34"/>
      <color theme="0"/>
      <name val="Arial"/>
      <family val="2"/>
    </font>
    <font>
      <sz val="25"/>
      <color theme="3" tint="-0.24997000396251678"/>
      <name val="Arial"/>
      <family val="2"/>
    </font>
    <font>
      <sz val="25"/>
      <color rgb="FF99CCFF"/>
      <name val="Symbol"/>
      <family val="1"/>
    </font>
    <font>
      <sz val="25"/>
      <color rgb="FFFF0000"/>
      <name val="Symbol"/>
      <family val="1"/>
    </font>
    <font>
      <sz val="25"/>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rgb="FF99CCF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7">
    <xf numFmtId="0" fontId="0" fillId="0" borderId="0" xfId="0" applyFont="1" applyAlignment="1">
      <alignment/>
    </xf>
    <xf numFmtId="0" fontId="56" fillId="33" borderId="0" xfId="56" applyFont="1" applyFill="1">
      <alignment/>
      <protection/>
    </xf>
    <xf numFmtId="0" fontId="57" fillId="33" borderId="0" xfId="56" applyFont="1" applyFill="1">
      <alignment/>
      <protection/>
    </xf>
    <xf numFmtId="0" fontId="3" fillId="34" borderId="0" xfId="56" applyFont="1" applyFill="1">
      <alignment/>
      <protection/>
    </xf>
    <xf numFmtId="0" fontId="4" fillId="34" borderId="0" xfId="56" applyFont="1" applyFill="1">
      <alignment/>
      <protection/>
    </xf>
    <xf numFmtId="0" fontId="5" fillId="34" borderId="0" xfId="56" applyFont="1" applyFill="1">
      <alignment/>
      <protection/>
    </xf>
    <xf numFmtId="0" fontId="6" fillId="0" borderId="10" xfId="56" applyFont="1" applyBorder="1" applyAlignment="1">
      <alignment vertical="center"/>
      <protection/>
    </xf>
    <xf numFmtId="0" fontId="3" fillId="34" borderId="0" xfId="56" applyFont="1" applyFill="1" applyAlignment="1">
      <alignment vertical="center"/>
      <protection/>
    </xf>
    <xf numFmtId="0" fontId="7" fillId="34" borderId="0" xfId="56" applyFont="1" applyFill="1" applyBorder="1" applyAlignment="1">
      <alignment vertical="center"/>
      <protection/>
    </xf>
    <xf numFmtId="0" fontId="58" fillId="34" borderId="0" xfId="56" applyFont="1" applyFill="1" applyBorder="1" applyAlignment="1">
      <alignment horizontal="center" vertical="center"/>
      <protection/>
    </xf>
    <xf numFmtId="0" fontId="8" fillId="34" borderId="0" xfId="56" applyFont="1" applyFill="1" applyBorder="1" applyAlignment="1">
      <alignment vertical="center"/>
      <protection/>
    </xf>
    <xf numFmtId="0" fontId="7" fillId="34" borderId="0" xfId="56" applyFont="1" applyFill="1" applyAlignment="1">
      <alignment vertical="center"/>
      <protection/>
    </xf>
    <xf numFmtId="0" fontId="7" fillId="34" borderId="0" xfId="56" applyFont="1" applyFill="1">
      <alignment/>
      <protection/>
    </xf>
    <xf numFmtId="0" fontId="59" fillId="34" borderId="0" xfId="56" applyFont="1" applyFill="1" applyAlignment="1">
      <alignment horizontal="center" vertical="center"/>
      <protection/>
    </xf>
    <xf numFmtId="0" fontId="6" fillId="34" borderId="0" xfId="56" applyFont="1" applyFill="1">
      <alignment/>
      <protection/>
    </xf>
    <xf numFmtId="0" fontId="8" fillId="34" borderId="0" xfId="56" applyFont="1" applyFill="1">
      <alignment/>
      <protection/>
    </xf>
    <xf numFmtId="164" fontId="6" fillId="34" borderId="0" xfId="44" applyNumberFormat="1" applyFont="1" applyFill="1" applyBorder="1" applyAlignment="1">
      <alignment horizontal="right"/>
    </xf>
    <xf numFmtId="0" fontId="60" fillId="34" borderId="0" xfId="56" applyFont="1" applyFill="1" applyAlignment="1">
      <alignment horizontal="center"/>
      <protection/>
    </xf>
    <xf numFmtId="0" fontId="61" fillId="34" borderId="0" xfId="56" applyFont="1" applyFill="1">
      <alignment/>
      <protection/>
    </xf>
    <xf numFmtId="0" fontId="11" fillId="34" borderId="0" xfId="56" applyFont="1" applyFill="1">
      <alignment/>
      <protection/>
    </xf>
    <xf numFmtId="0" fontId="12" fillId="34" borderId="0" xfId="56" applyFont="1" applyFill="1">
      <alignment/>
      <protection/>
    </xf>
    <xf numFmtId="0" fontId="61" fillId="34" borderId="0" xfId="56" applyFont="1" applyFill="1" applyBorder="1">
      <alignment/>
      <protection/>
    </xf>
    <xf numFmtId="0" fontId="8" fillId="34" borderId="0" xfId="56" applyFont="1" applyFill="1" applyAlignment="1">
      <alignment horizontal="right"/>
      <protection/>
    </xf>
    <xf numFmtId="0" fontId="8" fillId="34" borderId="0" xfId="56" applyFont="1" applyFill="1" applyBorder="1">
      <alignment/>
      <protection/>
    </xf>
    <xf numFmtId="164" fontId="8" fillId="34" borderId="0" xfId="56" applyNumberFormat="1" applyFont="1" applyFill="1">
      <alignment/>
      <protection/>
    </xf>
    <xf numFmtId="0" fontId="6" fillId="34" borderId="0" xfId="56" applyFont="1" applyFill="1" applyBorder="1">
      <alignment/>
      <protection/>
    </xf>
    <xf numFmtId="0" fontId="12" fillId="34" borderId="0" xfId="56" applyFont="1" applyFill="1" applyBorder="1">
      <alignment/>
      <protection/>
    </xf>
    <xf numFmtId="3" fontId="6" fillId="34" borderId="0" xfId="56" applyNumberFormat="1" applyFont="1" applyFill="1" applyBorder="1">
      <alignment/>
      <protection/>
    </xf>
    <xf numFmtId="3" fontId="8" fillId="34" borderId="0" xfId="56" applyNumberFormat="1" applyFont="1" applyFill="1" applyBorder="1">
      <alignment/>
      <protection/>
    </xf>
    <xf numFmtId="0" fontId="59" fillId="0" borderId="0" xfId="56" applyFont="1" applyFill="1" applyAlignment="1">
      <alignment horizontal="center" vertical="center"/>
      <protection/>
    </xf>
    <xf numFmtId="0" fontId="6" fillId="0" borderId="0" xfId="56" applyFont="1" applyFill="1" applyBorder="1">
      <alignment/>
      <protection/>
    </xf>
    <xf numFmtId="0" fontId="8" fillId="0" borderId="0" xfId="56" applyFont="1" applyFill="1">
      <alignment/>
      <protection/>
    </xf>
    <xf numFmtId="3" fontId="8" fillId="0" borderId="0" xfId="56" applyNumberFormat="1" applyFont="1" applyFill="1">
      <alignment/>
      <protection/>
    </xf>
    <xf numFmtId="0" fontId="12" fillId="0" borderId="0" xfId="56" applyFont="1" applyFill="1">
      <alignment/>
      <protection/>
    </xf>
    <xf numFmtId="0" fontId="61" fillId="0" borderId="0" xfId="56" applyFont="1" applyFill="1" applyBorder="1">
      <alignment/>
      <protection/>
    </xf>
    <xf numFmtId="0" fontId="6" fillId="0" borderId="0" xfId="56" applyFont="1" applyFill="1" applyBorder="1" applyAlignment="1">
      <alignment/>
      <protection/>
    </xf>
    <xf numFmtId="0" fontId="8" fillId="0" borderId="0" xfId="56" applyFont="1" applyFill="1" applyBorder="1" applyAlignment="1">
      <alignment/>
      <protection/>
    </xf>
    <xf numFmtId="3" fontId="8" fillId="0" borderId="0" xfId="56" applyNumberFormat="1" applyFont="1" applyFill="1" applyBorder="1">
      <alignment/>
      <protection/>
    </xf>
    <xf numFmtId="3" fontId="6" fillId="0" borderId="0" xfId="56" applyNumberFormat="1" applyFont="1" applyFill="1" applyBorder="1">
      <alignment/>
      <protection/>
    </xf>
    <xf numFmtId="3" fontId="6" fillId="0" borderId="0" xfId="56" applyNumberFormat="1" applyFont="1" applyFill="1" applyBorder="1" applyAlignment="1">
      <alignment horizontal="right"/>
      <protection/>
    </xf>
    <xf numFmtId="3" fontId="6" fillId="0" borderId="0" xfId="56" applyNumberFormat="1" applyFont="1" applyFill="1">
      <alignment/>
      <protection/>
    </xf>
    <xf numFmtId="0" fontId="8" fillId="0" borderId="0" xfId="56" applyFont="1" applyFill="1" applyBorder="1">
      <alignment/>
      <protection/>
    </xf>
    <xf numFmtId="0" fontId="7" fillId="0" borderId="0" xfId="56" applyFont="1" applyFill="1" applyBorder="1">
      <alignment/>
      <protection/>
    </xf>
    <xf numFmtId="0" fontId="14" fillId="34" borderId="0" xfId="56" applyFont="1" applyFill="1">
      <alignment/>
      <protection/>
    </xf>
    <xf numFmtId="3" fontId="8" fillId="34" borderId="0" xfId="56" applyNumberFormat="1" applyFont="1" applyFill="1">
      <alignment/>
      <protection/>
    </xf>
    <xf numFmtId="0" fontId="8" fillId="34" borderId="0" xfId="56" applyFont="1" applyFill="1" applyBorder="1" applyAlignment="1">
      <alignment horizontal="left" indent="3"/>
      <protection/>
    </xf>
    <xf numFmtId="0" fontId="8" fillId="34" borderId="0" xfId="56" applyFont="1" applyFill="1" applyBorder="1" applyAlignment="1">
      <alignment horizontal="left" indent="2"/>
      <protection/>
    </xf>
    <xf numFmtId="0" fontId="15" fillId="34" borderId="0" xfId="56" applyFont="1" applyFill="1" applyBorder="1">
      <alignment/>
      <protection/>
    </xf>
    <xf numFmtId="0" fontId="16" fillId="34" borderId="0" xfId="56" applyFont="1" applyFill="1" applyBorder="1">
      <alignment/>
      <protection/>
    </xf>
    <xf numFmtId="0" fontId="9" fillId="34" borderId="0" xfId="56" applyFont="1" applyFill="1" applyBorder="1">
      <alignment/>
      <protection/>
    </xf>
    <xf numFmtId="0" fontId="9" fillId="34" borderId="0" xfId="56" applyFont="1" applyFill="1" applyBorder="1" applyAlignment="1">
      <alignment horizontal="left"/>
      <protection/>
    </xf>
    <xf numFmtId="0" fontId="9" fillId="0" borderId="0" xfId="56" applyFont="1" applyFill="1" applyBorder="1">
      <alignment/>
      <protection/>
    </xf>
    <xf numFmtId="0" fontId="9" fillId="0" borderId="0" xfId="56" applyFont="1" applyFill="1" applyBorder="1" quotePrefix="1">
      <alignment/>
      <protection/>
    </xf>
    <xf numFmtId="0" fontId="12" fillId="0" borderId="0" xfId="56" applyFont="1" applyFill="1" applyBorder="1">
      <alignment/>
      <protection/>
    </xf>
    <xf numFmtId="0" fontId="7" fillId="0" borderId="0" xfId="56" applyFont="1" applyFill="1">
      <alignment/>
      <protection/>
    </xf>
    <xf numFmtId="0" fontId="7" fillId="34" borderId="0" xfId="56" applyFont="1" applyFill="1" applyBorder="1">
      <alignment/>
      <protection/>
    </xf>
    <xf numFmtId="0" fontId="2" fillId="34" borderId="0" xfId="56" applyFill="1" applyBorder="1">
      <alignment/>
      <protection/>
    </xf>
    <xf numFmtId="0" fontId="2" fillId="0" borderId="0" xfId="56" applyFill="1" applyBorder="1">
      <alignment/>
      <protection/>
    </xf>
    <xf numFmtId="0" fontId="15" fillId="0" borderId="0" xfId="56" applyFont="1" applyFill="1">
      <alignment/>
      <protection/>
    </xf>
    <xf numFmtId="0" fontId="2" fillId="0" borderId="0" xfId="56" applyFill="1">
      <alignment/>
      <protection/>
    </xf>
    <xf numFmtId="0" fontId="2" fillId="34" borderId="0" xfId="56" applyFill="1">
      <alignment/>
      <protection/>
    </xf>
    <xf numFmtId="0" fontId="15" fillId="34" borderId="0" xfId="56" applyFont="1" applyFill="1">
      <alignment/>
      <protection/>
    </xf>
    <xf numFmtId="0" fontId="9" fillId="34" borderId="0" xfId="56" applyFont="1" applyFill="1" applyBorder="1" quotePrefix="1">
      <alignment/>
      <protection/>
    </xf>
    <xf numFmtId="0" fontId="9" fillId="0" borderId="0" xfId="56" applyFont="1" applyFill="1" applyBorder="1" applyAlignment="1">
      <alignment horizontal="right"/>
      <protection/>
    </xf>
    <xf numFmtId="0" fontId="16" fillId="0" borderId="0" xfId="56" applyFont="1" applyFill="1" applyBorder="1" applyAlignment="1">
      <alignment horizontal="right"/>
      <protection/>
    </xf>
    <xf numFmtId="0" fontId="9" fillId="34" borderId="0" xfId="56" applyFont="1" applyFill="1" applyBorder="1" applyAlignment="1">
      <alignment horizontal="right"/>
      <protection/>
    </xf>
    <xf numFmtId="0" fontId="59" fillId="34" borderId="0" xfId="56" applyFont="1" applyFill="1" applyBorder="1" applyAlignment="1">
      <alignment horizontal="right"/>
      <protection/>
    </xf>
    <xf numFmtId="0" fontId="9" fillId="0" borderId="0" xfId="56" applyFont="1" applyFill="1" applyBorder="1" applyAlignment="1" quotePrefix="1">
      <alignment horizontal="left"/>
      <protection/>
    </xf>
    <xf numFmtId="0" fontId="12" fillId="0" borderId="0" xfId="56" applyFont="1" applyFill="1" applyBorder="1" applyAlignment="1">
      <alignment horizontal="left"/>
      <protection/>
    </xf>
    <xf numFmtId="0" fontId="7" fillId="0" borderId="0" xfId="56" applyFont="1" applyFill="1" applyAlignment="1">
      <alignment horizontal="left"/>
      <protection/>
    </xf>
    <xf numFmtId="0" fontId="2" fillId="0" borderId="0" xfId="56" applyFill="1" applyBorder="1" applyAlignment="1">
      <alignment horizontal="left"/>
      <protection/>
    </xf>
    <xf numFmtId="0" fontId="9" fillId="0" borderId="0" xfId="56" applyFont="1" applyFill="1" applyBorder="1" applyAlignment="1">
      <alignment horizontal="left"/>
      <protection/>
    </xf>
    <xf numFmtId="0" fontId="7" fillId="34" borderId="0" xfId="56" applyFont="1" applyFill="1" applyAlignment="1">
      <alignment horizontal="left"/>
      <protection/>
    </xf>
    <xf numFmtId="0" fontId="2" fillId="34" borderId="0" xfId="56" applyFill="1" applyBorder="1" applyAlignment="1">
      <alignment horizontal="left"/>
      <protection/>
    </xf>
    <xf numFmtId="0" fontId="8" fillId="34" borderId="0" xfId="56" applyFont="1" applyFill="1" applyBorder="1" applyAlignment="1">
      <alignment horizontal="left"/>
      <protection/>
    </xf>
    <xf numFmtId="0" fontId="9" fillId="34" borderId="0" xfId="56" applyFont="1" applyFill="1" applyBorder="1" applyAlignment="1" quotePrefix="1">
      <alignment horizontal="left"/>
      <protection/>
    </xf>
    <xf numFmtId="0" fontId="6" fillId="34" borderId="0" xfId="56" applyFont="1" applyFill="1" applyBorder="1" applyAlignment="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S89"/>
  <sheetViews>
    <sheetView showGridLines="0" tabSelected="1" zoomScale="50" zoomScaleNormal="50" zoomScalePageLayoutView="0" workbookViewId="0" topLeftCell="A1">
      <selection activeCell="F46" sqref="F46"/>
    </sheetView>
  </sheetViews>
  <sheetFormatPr defaultColWidth="8.8515625" defaultRowHeight="22.5" customHeight="1"/>
  <cols>
    <col min="1" max="1" width="6.7109375" style="12" customWidth="1"/>
    <col min="2" max="2" width="5.140625" style="43" customWidth="1"/>
    <col min="3" max="3" width="5.7109375" style="12" customWidth="1"/>
    <col min="4" max="4" width="1.7109375" style="12" customWidth="1"/>
    <col min="5" max="5" width="51.7109375" style="12" customWidth="1"/>
    <col min="6" max="6" width="20.57421875" style="12" customWidth="1"/>
    <col min="7" max="11" width="20.7109375" style="20" customWidth="1"/>
    <col min="12" max="18" width="20.7109375" style="12" customWidth="1"/>
    <col min="19" max="210" width="8.8515625" style="12" customWidth="1"/>
    <col min="211" max="211" width="6.7109375" style="12" customWidth="1"/>
    <col min="212" max="212" width="5.140625" style="12" customWidth="1"/>
    <col min="213" max="213" width="5.7109375" style="12" customWidth="1"/>
    <col min="214" max="214" width="1.7109375" style="12" customWidth="1"/>
    <col min="215" max="215" width="51.7109375" style="12" customWidth="1"/>
    <col min="216" max="216" width="20.57421875" style="12" customWidth="1"/>
    <col min="217" max="227" width="20.7109375" style="12" customWidth="1"/>
    <col min="228" max="229" width="8.8515625" style="12" customWidth="1"/>
    <col min="230" max="230" width="9.57421875" style="12" bestFit="1" customWidth="1"/>
    <col min="231" max="16384" width="8.8515625" style="12" customWidth="1"/>
  </cols>
  <sheetData>
    <row r="1" spans="1:18" s="3" customFormat="1" ht="42.75" customHeight="1">
      <c r="A1" s="1"/>
      <c r="B1" s="2" t="s">
        <v>0</v>
      </c>
      <c r="C1" s="1"/>
      <c r="D1" s="1"/>
      <c r="E1" s="2"/>
      <c r="F1" s="1"/>
      <c r="G1" s="1"/>
      <c r="H1" s="2"/>
      <c r="I1" s="1"/>
      <c r="J1" s="1"/>
      <c r="K1" s="2"/>
      <c r="L1" s="1"/>
      <c r="M1" s="1"/>
      <c r="N1" s="1"/>
      <c r="O1" s="1"/>
      <c r="P1" s="1"/>
      <c r="Q1" s="1"/>
      <c r="R1" s="1"/>
    </row>
    <row r="2" spans="2:18" s="3" customFormat="1" ht="30" customHeight="1">
      <c r="B2" s="4"/>
      <c r="C2" s="5"/>
      <c r="D2" s="5"/>
      <c r="E2" s="5"/>
      <c r="F2" s="5"/>
      <c r="G2" s="5"/>
      <c r="H2" s="5"/>
      <c r="I2" s="5"/>
      <c r="J2" s="5"/>
      <c r="K2" s="5"/>
      <c r="L2" s="5"/>
      <c r="M2" s="5"/>
      <c r="N2" s="5"/>
      <c r="O2" s="5"/>
      <c r="P2" s="5"/>
      <c r="Q2" s="5"/>
      <c r="R2" s="5"/>
    </row>
    <row r="3" spans="1:18" s="7" customFormat="1" ht="30" customHeight="1" thickBot="1">
      <c r="A3" s="6"/>
      <c r="B3" s="6"/>
      <c r="C3" s="6"/>
      <c r="D3" s="6"/>
      <c r="E3" s="6"/>
      <c r="F3" s="6"/>
      <c r="G3" s="6">
        <v>2006</v>
      </c>
      <c r="H3" s="6">
        <v>2007</v>
      </c>
      <c r="I3" s="6">
        <v>2008</v>
      </c>
      <c r="J3" s="6">
        <v>2009</v>
      </c>
      <c r="K3" s="6">
        <v>2010</v>
      </c>
      <c r="L3" s="6">
        <v>2011</v>
      </c>
      <c r="M3" s="6">
        <v>2012</v>
      </c>
      <c r="N3" s="6">
        <v>2013</v>
      </c>
      <c r="O3" s="6">
        <v>2014</v>
      </c>
      <c r="P3" s="6">
        <v>2015</v>
      </c>
      <c r="Q3" s="6">
        <v>2016</v>
      </c>
      <c r="R3" s="6">
        <v>2017</v>
      </c>
    </row>
    <row r="4" spans="1:18" s="11" customFormat="1" ht="30" customHeight="1" thickTop="1">
      <c r="A4" s="8"/>
      <c r="B4" s="9"/>
      <c r="C4" s="10"/>
      <c r="D4" s="10"/>
      <c r="E4" s="10"/>
      <c r="F4" s="10"/>
      <c r="G4" s="10"/>
      <c r="H4" s="10"/>
      <c r="I4" s="10"/>
      <c r="J4" s="10"/>
      <c r="K4" s="10"/>
      <c r="L4" s="10"/>
      <c r="M4" s="10"/>
      <c r="N4" s="10"/>
      <c r="O4" s="10"/>
      <c r="P4" s="10"/>
      <c r="Q4" s="10"/>
      <c r="R4" s="10"/>
    </row>
    <row r="5" spans="2:18" ht="30" customHeight="1">
      <c r="B5" s="13" t="s">
        <v>1</v>
      </c>
      <c r="C5" s="14" t="s">
        <v>2</v>
      </c>
      <c r="D5" s="14"/>
      <c r="E5" s="14"/>
      <c r="F5" s="15"/>
      <c r="G5" s="16"/>
      <c r="H5" s="16"/>
      <c r="I5" s="16"/>
      <c r="J5" s="16"/>
      <c r="K5" s="16"/>
      <c r="L5" s="16"/>
      <c r="M5" s="16"/>
      <c r="N5" s="16"/>
      <c r="O5" s="16"/>
      <c r="P5" s="16"/>
      <c r="Q5" s="16"/>
      <c r="R5" s="16"/>
    </row>
    <row r="6" spans="2:18" ht="30" customHeight="1">
      <c r="B6" s="17"/>
      <c r="C6" s="14"/>
      <c r="D6" s="14"/>
      <c r="E6" s="14"/>
      <c r="F6" s="15"/>
      <c r="G6" s="16"/>
      <c r="H6" s="16"/>
      <c r="I6" s="16"/>
      <c r="J6" s="16"/>
      <c r="K6" s="16"/>
      <c r="L6" s="16"/>
      <c r="M6" s="16"/>
      <c r="N6" s="16"/>
      <c r="O6" s="16"/>
      <c r="P6" s="16"/>
      <c r="Q6" s="16"/>
      <c r="R6" s="16"/>
    </row>
    <row r="7" spans="2:18" ht="30" customHeight="1">
      <c r="B7" s="18"/>
      <c r="C7" s="14" t="s">
        <v>3</v>
      </c>
      <c r="D7" s="19"/>
      <c r="E7" s="14"/>
      <c r="F7" s="14"/>
      <c r="G7" s="14">
        <f aca="true" t="shared" si="0" ref="G7:Q7">SUM(G8:G10)</f>
        <v>14</v>
      </c>
      <c r="H7" s="14">
        <f t="shared" si="0"/>
        <v>14</v>
      </c>
      <c r="I7" s="14">
        <f t="shared" si="0"/>
        <v>14</v>
      </c>
      <c r="J7" s="14">
        <f t="shared" si="0"/>
        <v>14</v>
      </c>
      <c r="K7" s="14">
        <f t="shared" si="0"/>
        <v>15</v>
      </c>
      <c r="L7" s="14">
        <f t="shared" si="0"/>
        <v>15</v>
      </c>
      <c r="M7" s="14">
        <f t="shared" si="0"/>
        <v>17</v>
      </c>
      <c r="N7" s="14">
        <f t="shared" si="0"/>
        <v>17</v>
      </c>
      <c r="O7" s="14">
        <f t="shared" si="0"/>
        <v>18</v>
      </c>
      <c r="P7" s="14">
        <f t="shared" si="0"/>
        <v>19</v>
      </c>
      <c r="Q7" s="14">
        <f t="shared" si="0"/>
        <v>19</v>
      </c>
      <c r="R7" s="14">
        <f>SUM(R8:R10)</f>
        <v>18</v>
      </c>
    </row>
    <row r="8" spans="2:18" s="20" customFormat="1" ht="30" customHeight="1">
      <c r="B8" s="18"/>
      <c r="C8" s="15" t="s">
        <v>4</v>
      </c>
      <c r="D8" s="15"/>
      <c r="E8" s="15"/>
      <c r="F8" s="15"/>
      <c r="G8" s="15">
        <v>7</v>
      </c>
      <c r="H8" s="15">
        <v>7</v>
      </c>
      <c r="I8" s="15">
        <v>7</v>
      </c>
      <c r="J8" s="15">
        <v>7</v>
      </c>
      <c r="K8" s="15">
        <v>8</v>
      </c>
      <c r="L8" s="15">
        <v>8</v>
      </c>
      <c r="M8" s="15">
        <v>8</v>
      </c>
      <c r="N8" s="15">
        <v>8</v>
      </c>
      <c r="O8" s="15">
        <v>8</v>
      </c>
      <c r="P8" s="15">
        <v>9</v>
      </c>
      <c r="Q8" s="15">
        <v>9</v>
      </c>
      <c r="R8" s="15">
        <v>9</v>
      </c>
    </row>
    <row r="9" spans="2:18" s="20" customFormat="1" ht="30" customHeight="1">
      <c r="B9" s="18"/>
      <c r="C9" s="15" t="s">
        <v>5</v>
      </c>
      <c r="D9" s="15"/>
      <c r="E9" s="15"/>
      <c r="F9" s="15"/>
      <c r="G9" s="15">
        <v>1</v>
      </c>
      <c r="H9" s="15">
        <v>1</v>
      </c>
      <c r="I9" s="15">
        <v>1</v>
      </c>
      <c r="J9" s="15">
        <v>1</v>
      </c>
      <c r="K9" s="15">
        <v>1</v>
      </c>
      <c r="L9" s="15">
        <v>1</v>
      </c>
      <c r="M9" s="15">
        <v>1</v>
      </c>
      <c r="N9" s="15">
        <v>1</v>
      </c>
      <c r="O9" s="15">
        <v>1</v>
      </c>
      <c r="P9" s="15">
        <v>1</v>
      </c>
      <c r="Q9" s="15">
        <v>1</v>
      </c>
      <c r="R9" s="15">
        <v>1</v>
      </c>
    </row>
    <row r="10" spans="2:18" s="20" customFormat="1" ht="30" customHeight="1">
      <c r="B10" s="18"/>
      <c r="C10" s="15" t="s">
        <v>6</v>
      </c>
      <c r="D10" s="15"/>
      <c r="E10" s="15"/>
      <c r="F10" s="15"/>
      <c r="G10" s="15">
        <v>6</v>
      </c>
      <c r="H10" s="15">
        <v>6</v>
      </c>
      <c r="I10" s="15">
        <v>6</v>
      </c>
      <c r="J10" s="15">
        <v>6</v>
      </c>
      <c r="K10" s="15">
        <v>6</v>
      </c>
      <c r="L10" s="15">
        <v>6</v>
      </c>
      <c r="M10" s="15">
        <v>8</v>
      </c>
      <c r="N10" s="15">
        <v>8</v>
      </c>
      <c r="O10" s="15">
        <v>9</v>
      </c>
      <c r="P10" s="15">
        <v>9</v>
      </c>
      <c r="Q10" s="15">
        <v>9</v>
      </c>
      <c r="R10" s="15">
        <v>8</v>
      </c>
    </row>
    <row r="11" spans="2:18" s="20" customFormat="1" ht="30" customHeight="1">
      <c r="B11" s="18"/>
      <c r="C11" s="15"/>
      <c r="D11" s="15"/>
      <c r="E11" s="15"/>
      <c r="F11" s="15"/>
      <c r="G11" s="15"/>
      <c r="H11" s="15"/>
      <c r="I11" s="15"/>
      <c r="J11" s="15"/>
      <c r="K11" s="15"/>
      <c r="L11" s="15"/>
      <c r="M11" s="15"/>
      <c r="N11" s="15"/>
      <c r="O11" s="15"/>
      <c r="P11" s="15"/>
      <c r="Q11" s="15"/>
      <c r="R11" s="15"/>
    </row>
    <row r="12" spans="2:18" ht="30" customHeight="1">
      <c r="B12" s="18"/>
      <c r="C12" s="14" t="s">
        <v>7</v>
      </c>
      <c r="D12" s="19"/>
      <c r="E12" s="14"/>
      <c r="F12" s="14"/>
      <c r="G12" s="14">
        <f aca="true" t="shared" si="1" ref="G12:R12">SUM(G13:G15)</f>
        <v>2</v>
      </c>
      <c r="H12" s="14">
        <f t="shared" si="1"/>
        <v>1</v>
      </c>
      <c r="I12" s="14">
        <f t="shared" si="1"/>
        <v>1</v>
      </c>
      <c r="J12" s="14">
        <f t="shared" si="1"/>
        <v>1</v>
      </c>
      <c r="K12" s="14">
        <f t="shared" si="1"/>
        <v>1</v>
      </c>
      <c r="L12" s="14">
        <f t="shared" si="1"/>
        <v>1</v>
      </c>
      <c r="M12" s="14">
        <f t="shared" si="1"/>
        <v>1</v>
      </c>
      <c r="N12" s="14">
        <f t="shared" si="1"/>
        <v>1</v>
      </c>
      <c r="O12" s="14">
        <f t="shared" si="1"/>
        <v>1</v>
      </c>
      <c r="P12" s="14">
        <f t="shared" si="1"/>
        <v>1</v>
      </c>
      <c r="Q12" s="14">
        <f t="shared" si="1"/>
        <v>1</v>
      </c>
      <c r="R12" s="14">
        <f t="shared" si="1"/>
        <v>1</v>
      </c>
    </row>
    <row r="13" spans="2:18" s="20" customFormat="1" ht="30" customHeight="1">
      <c r="B13" s="21"/>
      <c r="C13" s="15" t="s">
        <v>4</v>
      </c>
      <c r="D13" s="15"/>
      <c r="E13" s="15"/>
      <c r="F13" s="15"/>
      <c r="G13" s="15">
        <v>1</v>
      </c>
      <c r="H13" s="15">
        <v>1</v>
      </c>
      <c r="I13" s="15">
        <v>1</v>
      </c>
      <c r="J13" s="15">
        <v>1</v>
      </c>
      <c r="K13" s="15">
        <v>1</v>
      </c>
      <c r="L13" s="15">
        <v>1</v>
      </c>
      <c r="M13" s="15">
        <v>1</v>
      </c>
      <c r="N13" s="15">
        <v>1</v>
      </c>
      <c r="O13" s="15">
        <v>1</v>
      </c>
      <c r="P13" s="15">
        <v>1</v>
      </c>
      <c r="Q13" s="15">
        <v>1</v>
      </c>
      <c r="R13" s="15">
        <v>1</v>
      </c>
    </row>
    <row r="14" spans="2:18" s="20" customFormat="1" ht="30" customHeight="1">
      <c r="B14" s="21"/>
      <c r="C14" s="15" t="s">
        <v>5</v>
      </c>
      <c r="D14" s="15"/>
      <c r="E14" s="15"/>
      <c r="F14" s="15"/>
      <c r="G14" s="22" t="s">
        <v>8</v>
      </c>
      <c r="H14" s="22" t="s">
        <v>8</v>
      </c>
      <c r="I14" s="22" t="s">
        <v>8</v>
      </c>
      <c r="J14" s="22" t="s">
        <v>8</v>
      </c>
      <c r="K14" s="22" t="s">
        <v>8</v>
      </c>
      <c r="L14" s="22" t="s">
        <v>8</v>
      </c>
      <c r="M14" s="22" t="s">
        <v>8</v>
      </c>
      <c r="N14" s="22" t="s">
        <v>8</v>
      </c>
      <c r="O14" s="22" t="s">
        <v>8</v>
      </c>
      <c r="P14" s="22" t="s">
        <v>8</v>
      </c>
      <c r="Q14" s="22" t="s">
        <v>8</v>
      </c>
      <c r="R14" s="22" t="s">
        <v>8</v>
      </c>
    </row>
    <row r="15" spans="2:18" s="20" customFormat="1" ht="30" customHeight="1">
      <c r="B15" s="21"/>
      <c r="C15" s="15" t="s">
        <v>6</v>
      </c>
      <c r="D15" s="15"/>
      <c r="E15" s="15"/>
      <c r="F15" s="15"/>
      <c r="G15" s="15">
        <v>1</v>
      </c>
      <c r="H15" s="22" t="s">
        <v>8</v>
      </c>
      <c r="I15" s="22" t="s">
        <v>8</v>
      </c>
      <c r="J15" s="22" t="s">
        <v>8</v>
      </c>
      <c r="K15" s="22" t="s">
        <v>8</v>
      </c>
      <c r="L15" s="22" t="s">
        <v>8</v>
      </c>
      <c r="M15" s="22" t="s">
        <v>8</v>
      </c>
      <c r="N15" s="22" t="s">
        <v>8</v>
      </c>
      <c r="O15" s="22" t="s">
        <v>8</v>
      </c>
      <c r="P15" s="22" t="s">
        <v>8</v>
      </c>
      <c r="Q15" s="22" t="s">
        <v>8</v>
      </c>
      <c r="R15" s="22" t="s">
        <v>8</v>
      </c>
    </row>
    <row r="16" spans="2:18" ht="30" customHeight="1">
      <c r="B16" s="21"/>
      <c r="C16" s="23"/>
      <c r="D16" s="23"/>
      <c r="E16" s="23"/>
      <c r="F16" s="15"/>
      <c r="G16" s="24"/>
      <c r="H16" s="24"/>
      <c r="I16" s="24"/>
      <c r="J16" s="24"/>
      <c r="K16" s="24"/>
      <c r="L16" s="24"/>
      <c r="M16" s="24"/>
      <c r="N16" s="24"/>
      <c r="O16" s="24"/>
      <c r="P16" s="24"/>
      <c r="Q16" s="24"/>
      <c r="R16" s="24"/>
    </row>
    <row r="17" spans="2:18" ht="30" customHeight="1">
      <c r="B17" s="18"/>
      <c r="C17" s="14" t="s">
        <v>9</v>
      </c>
      <c r="D17" s="19"/>
      <c r="E17" s="14"/>
      <c r="F17" s="14"/>
      <c r="G17" s="14">
        <f aca="true" t="shared" si="2" ref="G17:R17">SUM(G18:G20)</f>
        <v>5</v>
      </c>
      <c r="H17" s="14">
        <f t="shared" si="2"/>
        <v>5</v>
      </c>
      <c r="I17" s="14">
        <f t="shared" si="2"/>
        <v>6</v>
      </c>
      <c r="J17" s="14">
        <f t="shared" si="2"/>
        <v>6</v>
      </c>
      <c r="K17" s="14">
        <f t="shared" si="2"/>
        <v>6</v>
      </c>
      <c r="L17" s="14">
        <f t="shared" si="2"/>
        <v>6</v>
      </c>
      <c r="M17" s="14">
        <f t="shared" si="2"/>
        <v>6</v>
      </c>
      <c r="N17" s="14">
        <f t="shared" si="2"/>
        <v>6</v>
      </c>
      <c r="O17" s="14">
        <f t="shared" si="2"/>
        <v>6</v>
      </c>
      <c r="P17" s="14">
        <f t="shared" si="2"/>
        <v>7</v>
      </c>
      <c r="Q17" s="14">
        <f t="shared" si="2"/>
        <v>8</v>
      </c>
      <c r="R17" s="14">
        <f t="shared" si="2"/>
        <v>8</v>
      </c>
    </row>
    <row r="18" spans="2:18" s="20" customFormat="1" ht="30" customHeight="1">
      <c r="B18" s="18"/>
      <c r="C18" s="15" t="s">
        <v>10</v>
      </c>
      <c r="D18" s="15"/>
      <c r="E18" s="15"/>
      <c r="F18" s="15"/>
      <c r="G18" s="22" t="s">
        <v>8</v>
      </c>
      <c r="H18" s="22" t="s">
        <v>8</v>
      </c>
      <c r="I18" s="22" t="s">
        <v>8</v>
      </c>
      <c r="J18" s="22" t="s">
        <v>8</v>
      </c>
      <c r="K18" s="22" t="s">
        <v>8</v>
      </c>
      <c r="L18" s="15">
        <v>1</v>
      </c>
      <c r="M18" s="15">
        <v>1</v>
      </c>
      <c r="N18" s="15">
        <v>1</v>
      </c>
      <c r="O18" s="15">
        <v>1</v>
      </c>
      <c r="P18" s="15">
        <v>3</v>
      </c>
      <c r="Q18" s="15">
        <v>3</v>
      </c>
      <c r="R18" s="15">
        <v>3</v>
      </c>
    </row>
    <row r="19" spans="2:18" s="20" customFormat="1" ht="30" customHeight="1">
      <c r="B19" s="18"/>
      <c r="C19" s="15" t="s">
        <v>11</v>
      </c>
      <c r="D19" s="15"/>
      <c r="E19" s="15"/>
      <c r="F19" s="15"/>
      <c r="G19" s="15">
        <v>4</v>
      </c>
      <c r="H19" s="15">
        <v>4</v>
      </c>
      <c r="I19" s="15">
        <v>5</v>
      </c>
      <c r="J19" s="15">
        <v>5</v>
      </c>
      <c r="K19" s="15">
        <v>5</v>
      </c>
      <c r="L19" s="15">
        <v>4</v>
      </c>
      <c r="M19" s="15">
        <v>4</v>
      </c>
      <c r="N19" s="15">
        <v>4</v>
      </c>
      <c r="O19" s="15">
        <v>4</v>
      </c>
      <c r="P19" s="15">
        <v>4</v>
      </c>
      <c r="Q19" s="15">
        <v>4</v>
      </c>
      <c r="R19" s="15">
        <v>4</v>
      </c>
    </row>
    <row r="20" spans="2:18" s="20" customFormat="1" ht="30" customHeight="1">
      <c r="B20" s="18"/>
      <c r="C20" s="15" t="s">
        <v>12</v>
      </c>
      <c r="D20" s="15"/>
      <c r="E20" s="15"/>
      <c r="F20" s="15"/>
      <c r="G20" s="15">
        <v>1</v>
      </c>
      <c r="H20" s="15">
        <v>1</v>
      </c>
      <c r="I20" s="15">
        <v>1</v>
      </c>
      <c r="J20" s="15">
        <v>1</v>
      </c>
      <c r="K20" s="15">
        <v>1</v>
      </c>
      <c r="L20" s="15">
        <v>1</v>
      </c>
      <c r="M20" s="15">
        <v>1</v>
      </c>
      <c r="N20" s="15">
        <v>1</v>
      </c>
      <c r="O20" s="15">
        <v>1</v>
      </c>
      <c r="P20" s="22" t="s">
        <v>8</v>
      </c>
      <c r="Q20" s="15">
        <v>1</v>
      </c>
      <c r="R20" s="15">
        <v>1</v>
      </c>
    </row>
    <row r="21" spans="2:18" s="20" customFormat="1" ht="30" customHeight="1">
      <c r="B21" s="18"/>
      <c r="C21" s="15"/>
      <c r="D21" s="15"/>
      <c r="E21" s="15"/>
      <c r="F21" s="15"/>
      <c r="G21" s="15"/>
      <c r="H21" s="15"/>
      <c r="I21" s="15"/>
      <c r="J21" s="15"/>
      <c r="K21" s="15"/>
      <c r="L21" s="15"/>
      <c r="M21" s="15"/>
      <c r="N21" s="15"/>
      <c r="O21" s="15"/>
      <c r="P21" s="15"/>
      <c r="Q21" s="15"/>
      <c r="R21" s="15"/>
    </row>
    <row r="22" spans="2:18" ht="30" customHeight="1">
      <c r="B22" s="13" t="s">
        <v>1</v>
      </c>
      <c r="C22" s="25" t="s">
        <v>13</v>
      </c>
      <c r="D22" s="25"/>
      <c r="E22" s="25"/>
      <c r="F22" s="23"/>
      <c r="G22" s="26"/>
      <c r="H22" s="26"/>
      <c r="I22" s="26"/>
      <c r="J22" s="26"/>
      <c r="K22" s="26"/>
      <c r="L22" s="26"/>
      <c r="M22" s="26"/>
      <c r="N22" s="26"/>
      <c r="O22" s="26"/>
      <c r="P22" s="26"/>
      <c r="Q22" s="26"/>
      <c r="R22" s="26"/>
    </row>
    <row r="23" spans="2:18" ht="30" customHeight="1">
      <c r="B23" s="13"/>
      <c r="C23" s="25"/>
      <c r="D23" s="25"/>
      <c r="E23" s="25"/>
      <c r="F23" s="23"/>
      <c r="G23" s="26"/>
      <c r="H23" s="26"/>
      <c r="I23" s="26"/>
      <c r="J23" s="26"/>
      <c r="K23" s="26"/>
      <c r="L23" s="26"/>
      <c r="M23" s="26"/>
      <c r="N23" s="26"/>
      <c r="O23" s="26"/>
      <c r="P23" s="26"/>
      <c r="Q23" s="26"/>
      <c r="R23" s="26"/>
    </row>
    <row r="24" spans="2:18" ht="30" customHeight="1">
      <c r="B24" s="21"/>
      <c r="C24" s="14" t="s">
        <v>14</v>
      </c>
      <c r="D24" s="23"/>
      <c r="E24" s="23"/>
      <c r="F24" s="27"/>
      <c r="G24" s="14">
        <f aca="true" t="shared" si="3" ref="G24:R24">SUM(G25:G27)</f>
        <v>62</v>
      </c>
      <c r="H24" s="14">
        <f t="shared" si="3"/>
        <v>62</v>
      </c>
      <c r="I24" s="14">
        <f t="shared" si="3"/>
        <v>63</v>
      </c>
      <c r="J24" s="14">
        <f t="shared" si="3"/>
        <v>60</v>
      </c>
      <c r="K24" s="14">
        <f t="shared" si="3"/>
        <v>62</v>
      </c>
      <c r="L24" s="14">
        <f t="shared" si="3"/>
        <v>64</v>
      </c>
      <c r="M24" s="14">
        <f t="shared" si="3"/>
        <v>64</v>
      </c>
      <c r="N24" s="14">
        <f t="shared" si="3"/>
        <v>66</v>
      </c>
      <c r="O24" s="14">
        <f t="shared" si="3"/>
        <v>65</v>
      </c>
      <c r="P24" s="14">
        <f t="shared" si="3"/>
        <v>71</v>
      </c>
      <c r="Q24" s="14">
        <f t="shared" si="3"/>
        <v>69</v>
      </c>
      <c r="R24" s="14">
        <f t="shared" si="3"/>
        <v>73</v>
      </c>
    </row>
    <row r="25" spans="2:18" ht="30" customHeight="1">
      <c r="B25" s="21"/>
      <c r="C25" s="23" t="s">
        <v>4</v>
      </c>
      <c r="D25" s="15"/>
      <c r="E25" s="23"/>
      <c r="G25" s="22" t="s">
        <v>8</v>
      </c>
      <c r="H25" s="22" t="s">
        <v>8</v>
      </c>
      <c r="I25" s="22" t="s">
        <v>8</v>
      </c>
      <c r="J25" s="22" t="s">
        <v>8</v>
      </c>
      <c r="K25" s="22" t="s">
        <v>8</v>
      </c>
      <c r="L25" s="15">
        <v>1</v>
      </c>
      <c r="M25" s="15">
        <v>1</v>
      </c>
      <c r="N25" s="15">
        <v>5</v>
      </c>
      <c r="O25" s="15">
        <v>6</v>
      </c>
      <c r="P25" s="15">
        <v>11</v>
      </c>
      <c r="Q25" s="15">
        <v>13</v>
      </c>
      <c r="R25" s="15">
        <v>20</v>
      </c>
    </row>
    <row r="26" spans="2:18" ht="30" customHeight="1">
      <c r="B26" s="21"/>
      <c r="C26" s="23" t="s">
        <v>5</v>
      </c>
      <c r="D26" s="15"/>
      <c r="E26" s="23"/>
      <c r="G26" s="15">
        <v>31</v>
      </c>
      <c r="H26" s="15">
        <v>31</v>
      </c>
      <c r="I26" s="15">
        <v>30</v>
      </c>
      <c r="J26" s="15">
        <v>30</v>
      </c>
      <c r="K26" s="15">
        <v>30</v>
      </c>
      <c r="L26" s="15">
        <v>31</v>
      </c>
      <c r="M26" s="15">
        <v>31</v>
      </c>
      <c r="N26" s="15">
        <v>28</v>
      </c>
      <c r="O26" s="15">
        <v>27</v>
      </c>
      <c r="P26" s="15">
        <v>26</v>
      </c>
      <c r="Q26" s="15">
        <v>26</v>
      </c>
      <c r="R26" s="15">
        <v>23</v>
      </c>
    </row>
    <row r="27" spans="2:18" ht="30" customHeight="1">
      <c r="B27" s="21"/>
      <c r="C27" s="23" t="s">
        <v>6</v>
      </c>
      <c r="D27" s="15"/>
      <c r="E27" s="23"/>
      <c r="G27" s="15">
        <v>31</v>
      </c>
      <c r="H27" s="15">
        <v>31</v>
      </c>
      <c r="I27" s="15">
        <v>33</v>
      </c>
      <c r="J27" s="15">
        <v>30</v>
      </c>
      <c r="K27" s="15">
        <v>32</v>
      </c>
      <c r="L27" s="15">
        <v>32</v>
      </c>
      <c r="M27" s="15">
        <v>32</v>
      </c>
      <c r="N27" s="15">
        <v>33</v>
      </c>
      <c r="O27" s="15">
        <v>32</v>
      </c>
      <c r="P27" s="15">
        <v>34</v>
      </c>
      <c r="Q27" s="15">
        <v>30</v>
      </c>
      <c r="R27" s="15">
        <v>30</v>
      </c>
    </row>
    <row r="28" spans="2:18" ht="30" customHeight="1">
      <c r="B28" s="21"/>
      <c r="C28" s="23"/>
      <c r="D28" s="23"/>
      <c r="E28" s="23"/>
      <c r="G28" s="28"/>
      <c r="H28" s="28"/>
      <c r="I28" s="28"/>
      <c r="J28" s="28"/>
      <c r="K28" s="28"/>
      <c r="L28" s="28"/>
      <c r="M28" s="28"/>
      <c r="N28" s="28"/>
      <c r="O28" s="28"/>
      <c r="P28" s="28"/>
      <c r="Q28" s="28"/>
      <c r="R28" s="28"/>
    </row>
    <row r="29" spans="2:18" ht="30" customHeight="1">
      <c r="B29" s="18"/>
      <c r="C29" s="14" t="s">
        <v>15</v>
      </c>
      <c r="D29" s="19"/>
      <c r="E29" s="14"/>
      <c r="F29" s="14"/>
      <c r="G29" s="14">
        <f aca="true" t="shared" si="4" ref="G29:R29">SUM(G30:G32)</f>
        <v>2</v>
      </c>
      <c r="H29" s="14">
        <f t="shared" si="4"/>
        <v>2</v>
      </c>
      <c r="I29" s="14">
        <f t="shared" si="4"/>
        <v>2</v>
      </c>
      <c r="J29" s="14">
        <f t="shared" si="4"/>
        <v>2</v>
      </c>
      <c r="K29" s="14">
        <f t="shared" si="4"/>
        <v>2</v>
      </c>
      <c r="L29" s="14">
        <f t="shared" si="4"/>
        <v>2</v>
      </c>
      <c r="M29" s="14">
        <f t="shared" si="4"/>
        <v>2</v>
      </c>
      <c r="N29" s="14">
        <f t="shared" si="4"/>
        <v>2</v>
      </c>
      <c r="O29" s="14">
        <f t="shared" si="4"/>
        <v>2</v>
      </c>
      <c r="P29" s="14">
        <f t="shared" si="4"/>
        <v>2</v>
      </c>
      <c r="Q29" s="14">
        <f t="shared" si="4"/>
        <v>2</v>
      </c>
      <c r="R29" s="14">
        <f t="shared" si="4"/>
        <v>2</v>
      </c>
    </row>
    <row r="30" spans="2:18" s="20" customFormat="1" ht="30" customHeight="1">
      <c r="B30" s="21"/>
      <c r="C30" s="23" t="s">
        <v>4</v>
      </c>
      <c r="D30" s="23"/>
      <c r="E30" s="23"/>
      <c r="F30" s="23"/>
      <c r="G30" s="22" t="s">
        <v>8</v>
      </c>
      <c r="H30" s="22" t="s">
        <v>8</v>
      </c>
      <c r="I30" s="22" t="s">
        <v>8</v>
      </c>
      <c r="J30" s="22" t="s">
        <v>8</v>
      </c>
      <c r="K30" s="22" t="s">
        <v>8</v>
      </c>
      <c r="L30" s="22" t="s">
        <v>8</v>
      </c>
      <c r="M30" s="22" t="s">
        <v>8</v>
      </c>
      <c r="N30" s="22" t="s">
        <v>8</v>
      </c>
      <c r="O30" s="22" t="s">
        <v>8</v>
      </c>
      <c r="P30" s="22" t="s">
        <v>8</v>
      </c>
      <c r="Q30" s="22" t="s">
        <v>8</v>
      </c>
      <c r="R30" s="22" t="s">
        <v>8</v>
      </c>
    </row>
    <row r="31" spans="2:18" s="20" customFormat="1" ht="30" customHeight="1">
      <c r="B31" s="21"/>
      <c r="C31" s="23" t="s">
        <v>5</v>
      </c>
      <c r="D31" s="23"/>
      <c r="E31" s="23"/>
      <c r="F31" s="23"/>
      <c r="G31" s="23">
        <v>2</v>
      </c>
      <c r="H31" s="23">
        <v>2</v>
      </c>
      <c r="I31" s="23">
        <v>2</v>
      </c>
      <c r="J31" s="23">
        <v>2</v>
      </c>
      <c r="K31" s="23">
        <v>2</v>
      </c>
      <c r="L31" s="23">
        <v>2</v>
      </c>
      <c r="M31" s="23">
        <v>2</v>
      </c>
      <c r="N31" s="23">
        <v>2</v>
      </c>
      <c r="O31" s="23">
        <v>2</v>
      </c>
      <c r="P31" s="23">
        <v>2</v>
      </c>
      <c r="Q31" s="23">
        <v>2</v>
      </c>
      <c r="R31" s="23">
        <v>2</v>
      </c>
    </row>
    <row r="32" spans="2:18" s="20" customFormat="1" ht="30" customHeight="1">
      <c r="B32" s="21"/>
      <c r="C32" s="15" t="s">
        <v>6</v>
      </c>
      <c r="D32" s="15"/>
      <c r="E32" s="15"/>
      <c r="F32" s="15"/>
      <c r="G32" s="22" t="s">
        <v>8</v>
      </c>
      <c r="H32" s="22" t="s">
        <v>8</v>
      </c>
      <c r="I32" s="22" t="s">
        <v>8</v>
      </c>
      <c r="J32" s="22" t="s">
        <v>8</v>
      </c>
      <c r="K32" s="22" t="s">
        <v>8</v>
      </c>
      <c r="L32" s="22" t="s">
        <v>8</v>
      </c>
      <c r="M32" s="22" t="s">
        <v>8</v>
      </c>
      <c r="N32" s="22" t="s">
        <v>8</v>
      </c>
      <c r="O32" s="22" t="s">
        <v>8</v>
      </c>
      <c r="P32" s="22" t="s">
        <v>8</v>
      </c>
      <c r="Q32" s="22" t="s">
        <v>8</v>
      </c>
      <c r="R32" s="22" t="s">
        <v>8</v>
      </c>
    </row>
    <row r="33" spans="2:18" s="20" customFormat="1" ht="30" customHeight="1">
      <c r="B33" s="21"/>
      <c r="C33" s="15"/>
      <c r="D33" s="15"/>
      <c r="E33" s="15"/>
      <c r="F33" s="15"/>
      <c r="G33" s="15"/>
      <c r="H33" s="15"/>
      <c r="I33" s="15"/>
      <c r="J33" s="15"/>
      <c r="K33" s="15"/>
      <c r="L33" s="15"/>
      <c r="M33" s="15"/>
      <c r="N33" s="15"/>
      <c r="O33" s="15"/>
      <c r="P33" s="15"/>
      <c r="Q33" s="15"/>
      <c r="R33" s="15"/>
    </row>
    <row r="34" spans="2:18" s="33" customFormat="1" ht="30" customHeight="1">
      <c r="B34" s="29" t="s">
        <v>1</v>
      </c>
      <c r="C34" s="30" t="s">
        <v>16</v>
      </c>
      <c r="D34" s="31"/>
      <c r="E34" s="31"/>
      <c r="F34" s="31"/>
      <c r="G34" s="32"/>
      <c r="H34" s="32"/>
      <c r="I34" s="32"/>
      <c r="J34" s="32"/>
      <c r="K34" s="32"/>
      <c r="L34" s="32"/>
      <c r="M34" s="32"/>
      <c r="N34" s="32"/>
      <c r="O34" s="32"/>
      <c r="P34" s="32"/>
      <c r="Q34" s="32"/>
      <c r="R34" s="32"/>
    </row>
    <row r="35" spans="2:18" s="33" customFormat="1" ht="30" customHeight="1">
      <c r="B35" s="34"/>
      <c r="C35" s="31"/>
      <c r="D35" s="31"/>
      <c r="E35" s="31"/>
      <c r="F35" s="31"/>
      <c r="G35" s="32"/>
      <c r="H35" s="32"/>
      <c r="I35" s="32"/>
      <c r="J35" s="32"/>
      <c r="K35" s="32"/>
      <c r="L35" s="32"/>
      <c r="M35" s="32"/>
      <c r="N35" s="32"/>
      <c r="O35" s="32"/>
      <c r="P35" s="32"/>
      <c r="Q35" s="32"/>
      <c r="R35" s="32"/>
    </row>
    <row r="36" spans="2:18" s="33" customFormat="1" ht="30" customHeight="1">
      <c r="B36" s="34"/>
      <c r="C36" s="35" t="s">
        <v>17</v>
      </c>
      <c r="D36" s="36"/>
      <c r="E36" s="36"/>
      <c r="F36" s="37"/>
      <c r="G36" s="38">
        <v>32</v>
      </c>
      <c r="H36" s="38">
        <v>33</v>
      </c>
      <c r="I36" s="38">
        <v>33</v>
      </c>
      <c r="J36" s="38">
        <v>35</v>
      </c>
      <c r="K36" s="38">
        <v>34</v>
      </c>
      <c r="L36" s="38">
        <v>35</v>
      </c>
      <c r="M36" s="38">
        <v>44</v>
      </c>
      <c r="N36" s="38">
        <v>57</v>
      </c>
      <c r="O36" s="38">
        <v>68</v>
      </c>
      <c r="P36" s="38">
        <v>81</v>
      </c>
      <c r="Q36" s="38">
        <v>88</v>
      </c>
      <c r="R36" s="39" t="s">
        <v>18</v>
      </c>
    </row>
    <row r="37" spans="2:18" s="33" customFormat="1" ht="30" customHeight="1">
      <c r="B37" s="34"/>
      <c r="C37" s="31"/>
      <c r="D37" s="31"/>
      <c r="E37" s="31"/>
      <c r="F37" s="31"/>
      <c r="G37" s="40"/>
      <c r="H37" s="40"/>
      <c r="I37" s="40"/>
      <c r="J37" s="40"/>
      <c r="K37" s="40"/>
      <c r="L37" s="40"/>
      <c r="M37" s="40"/>
      <c r="N37" s="40"/>
      <c r="O37" s="40"/>
      <c r="P37" s="40"/>
      <c r="Q37" s="40"/>
      <c r="R37" s="40"/>
    </row>
    <row r="38" spans="2:18" s="33" customFormat="1" ht="30" customHeight="1">
      <c r="B38" s="34"/>
      <c r="C38" s="30" t="s">
        <v>19</v>
      </c>
      <c r="D38" s="41"/>
      <c r="E38" s="41"/>
      <c r="F38" s="42"/>
      <c r="G38" s="39">
        <v>12</v>
      </c>
      <c r="H38" s="39">
        <v>12</v>
      </c>
      <c r="I38" s="39">
        <v>11</v>
      </c>
      <c r="J38" s="39">
        <v>9</v>
      </c>
      <c r="K38" s="39">
        <v>9</v>
      </c>
      <c r="L38" s="39">
        <v>9</v>
      </c>
      <c r="M38" s="39">
        <v>9</v>
      </c>
      <c r="N38" s="39">
        <v>9</v>
      </c>
      <c r="O38" s="39">
        <v>14</v>
      </c>
      <c r="P38" s="39">
        <v>17</v>
      </c>
      <c r="Q38" s="39">
        <v>21</v>
      </c>
      <c r="R38" s="39" t="s">
        <v>18</v>
      </c>
    </row>
    <row r="39" spans="2:18" s="33" customFormat="1" ht="30" customHeight="1">
      <c r="B39" s="34"/>
      <c r="C39" s="31"/>
      <c r="D39" s="31"/>
      <c r="E39" s="31"/>
      <c r="F39" s="31"/>
      <c r="G39" s="40"/>
      <c r="H39" s="40"/>
      <c r="I39" s="40"/>
      <c r="J39" s="40"/>
      <c r="K39" s="40"/>
      <c r="L39" s="40"/>
      <c r="M39" s="40"/>
      <c r="N39" s="40"/>
      <c r="O39" s="40"/>
      <c r="P39" s="40"/>
      <c r="Q39" s="40"/>
      <c r="R39" s="40"/>
    </row>
    <row r="40" spans="2:18" s="33" customFormat="1" ht="30" customHeight="1">
      <c r="B40" s="34"/>
      <c r="C40" s="30" t="s">
        <v>20</v>
      </c>
      <c r="D40" s="41"/>
      <c r="E40" s="41"/>
      <c r="F40" s="42"/>
      <c r="G40" s="38">
        <v>4</v>
      </c>
      <c r="H40" s="38">
        <v>5</v>
      </c>
      <c r="I40" s="38">
        <v>5</v>
      </c>
      <c r="J40" s="38">
        <v>5</v>
      </c>
      <c r="K40" s="38">
        <v>5</v>
      </c>
      <c r="L40" s="38">
        <v>4</v>
      </c>
      <c r="M40" s="38">
        <v>5</v>
      </c>
      <c r="N40" s="38">
        <v>5</v>
      </c>
      <c r="O40" s="38">
        <v>5</v>
      </c>
      <c r="P40" s="38">
        <v>7</v>
      </c>
      <c r="Q40" s="38">
        <v>7</v>
      </c>
      <c r="R40" s="39" t="s">
        <v>18</v>
      </c>
    </row>
    <row r="41" spans="2:18" s="33" customFormat="1" ht="30" customHeight="1">
      <c r="B41" s="34"/>
      <c r="C41" s="31"/>
      <c r="D41" s="31"/>
      <c r="E41" s="31"/>
      <c r="F41" s="31"/>
      <c r="G41" s="32"/>
      <c r="H41" s="32"/>
      <c r="I41" s="32"/>
      <c r="J41" s="32"/>
      <c r="K41" s="32"/>
      <c r="L41" s="32"/>
      <c r="M41" s="32"/>
      <c r="N41" s="32"/>
      <c r="O41" s="32"/>
      <c r="P41" s="32"/>
      <c r="Q41" s="32"/>
      <c r="R41" s="32"/>
    </row>
    <row r="42" spans="2:18" ht="30" customHeight="1">
      <c r="B42" s="13" t="s">
        <v>1</v>
      </c>
      <c r="C42" s="25" t="s">
        <v>21</v>
      </c>
      <c r="D42" s="25"/>
      <c r="E42" s="25"/>
      <c r="F42" s="23"/>
      <c r="G42" s="26"/>
      <c r="H42" s="26"/>
      <c r="I42" s="26"/>
      <c r="J42" s="26"/>
      <c r="K42" s="26"/>
      <c r="L42" s="26"/>
      <c r="M42" s="26"/>
      <c r="N42" s="26"/>
      <c r="O42" s="26"/>
      <c r="P42" s="26"/>
      <c r="Q42" s="26"/>
      <c r="R42" s="26"/>
    </row>
    <row r="43" spans="3:18" ht="27" customHeight="1">
      <c r="C43" s="23" t="s">
        <v>22</v>
      </c>
      <c r="D43" s="23"/>
      <c r="E43" s="23"/>
      <c r="F43" s="23"/>
      <c r="G43" s="23">
        <v>18</v>
      </c>
      <c r="H43" s="23">
        <v>18</v>
      </c>
      <c r="I43" s="23">
        <v>18</v>
      </c>
      <c r="J43" s="23">
        <v>18</v>
      </c>
      <c r="K43" s="23">
        <v>18</v>
      </c>
      <c r="L43" s="23">
        <v>18</v>
      </c>
      <c r="M43" s="23">
        <v>18</v>
      </c>
      <c r="N43" s="23">
        <v>18</v>
      </c>
      <c r="O43" s="23">
        <v>18</v>
      </c>
      <c r="P43" s="23">
        <v>18</v>
      </c>
      <c r="Q43" s="23">
        <v>18</v>
      </c>
      <c r="R43" s="23">
        <v>20</v>
      </c>
    </row>
    <row r="44" spans="3:18" ht="27" customHeight="1">
      <c r="C44" s="23" t="s">
        <v>55</v>
      </c>
      <c r="D44" s="23"/>
      <c r="E44" s="23"/>
      <c r="F44" s="23"/>
      <c r="G44" s="44">
        <v>1480</v>
      </c>
      <c r="H44" s="44">
        <v>1533</v>
      </c>
      <c r="I44" s="44">
        <v>1608</v>
      </c>
      <c r="J44" s="44">
        <v>1628</v>
      </c>
      <c r="K44" s="44">
        <v>1651</v>
      </c>
      <c r="L44" s="44">
        <v>1685</v>
      </c>
      <c r="M44" s="44">
        <v>1743</v>
      </c>
      <c r="N44" s="44">
        <v>1805</v>
      </c>
      <c r="O44" s="44">
        <v>1868</v>
      </c>
      <c r="P44" s="44">
        <v>1933</v>
      </c>
      <c r="Q44" s="44">
        <v>2017</v>
      </c>
      <c r="R44" s="44">
        <v>2102</v>
      </c>
    </row>
    <row r="46" spans="2:18" ht="30" customHeight="1">
      <c r="B46" s="13" t="s">
        <v>1</v>
      </c>
      <c r="C46" s="14" t="s">
        <v>23</v>
      </c>
      <c r="D46" s="23"/>
      <c r="E46" s="23"/>
      <c r="F46" s="27"/>
      <c r="G46" s="14"/>
      <c r="H46" s="14"/>
      <c r="I46" s="14"/>
      <c r="J46" s="14"/>
      <c r="K46" s="14"/>
      <c r="L46" s="14"/>
      <c r="M46" s="14"/>
      <c r="N46" s="14"/>
      <c r="O46" s="14"/>
      <c r="P46" s="14"/>
      <c r="Q46" s="14"/>
      <c r="R46" s="14"/>
    </row>
    <row r="47" spans="2:18" ht="30" customHeight="1">
      <c r="B47" s="21"/>
      <c r="C47" s="23" t="s">
        <v>24</v>
      </c>
      <c r="D47" s="15"/>
      <c r="E47" s="23"/>
      <c r="G47" s="14">
        <f aca="true" t="shared" si="5" ref="G47:R47">SUM(G48:G50)</f>
        <v>242</v>
      </c>
      <c r="H47" s="14">
        <f t="shared" si="5"/>
        <v>243</v>
      </c>
      <c r="I47" s="14">
        <f t="shared" si="5"/>
        <v>237</v>
      </c>
      <c r="J47" s="14">
        <f t="shared" si="5"/>
        <v>240</v>
      </c>
      <c r="K47" s="14">
        <f t="shared" si="5"/>
        <v>240</v>
      </c>
      <c r="L47" s="14">
        <f t="shared" si="5"/>
        <v>241</v>
      </c>
      <c r="M47" s="14">
        <f t="shared" si="5"/>
        <v>240</v>
      </c>
      <c r="N47" s="14">
        <f t="shared" si="5"/>
        <v>236</v>
      </c>
      <c r="O47" s="14">
        <f t="shared" si="5"/>
        <v>248</v>
      </c>
      <c r="P47" s="14">
        <f t="shared" si="5"/>
        <v>247</v>
      </c>
      <c r="Q47" s="14">
        <f t="shared" si="5"/>
        <v>252</v>
      </c>
      <c r="R47" s="14">
        <f t="shared" si="5"/>
        <v>250</v>
      </c>
    </row>
    <row r="48" spans="2:18" ht="30" customHeight="1">
      <c r="B48" s="21"/>
      <c r="C48" s="45" t="s">
        <v>25</v>
      </c>
      <c r="D48" s="15"/>
      <c r="E48" s="23"/>
      <c r="G48" s="15">
        <v>10</v>
      </c>
      <c r="H48" s="15">
        <v>10</v>
      </c>
      <c r="I48" s="15">
        <v>9</v>
      </c>
      <c r="J48" s="15">
        <v>9</v>
      </c>
      <c r="K48" s="15">
        <v>9</v>
      </c>
      <c r="L48" s="15">
        <v>9</v>
      </c>
      <c r="M48" s="15">
        <v>9</v>
      </c>
      <c r="N48" s="15">
        <v>9</v>
      </c>
      <c r="O48" s="15">
        <v>9</v>
      </c>
      <c r="P48" s="15">
        <v>9</v>
      </c>
      <c r="Q48" s="15">
        <v>9</v>
      </c>
      <c r="R48" s="15">
        <v>10</v>
      </c>
    </row>
    <row r="49" spans="2:18" ht="30" customHeight="1">
      <c r="B49" s="21"/>
      <c r="C49" s="45" t="s">
        <v>26</v>
      </c>
      <c r="D49" s="15"/>
      <c r="E49" s="23"/>
      <c r="G49" s="15">
        <v>3</v>
      </c>
      <c r="H49" s="15">
        <v>5</v>
      </c>
      <c r="I49" s="15">
        <v>5</v>
      </c>
      <c r="J49" s="15">
        <v>5</v>
      </c>
      <c r="K49" s="15">
        <v>6</v>
      </c>
      <c r="L49" s="15">
        <v>6</v>
      </c>
      <c r="M49" s="15">
        <v>6</v>
      </c>
      <c r="N49" s="15">
        <v>6</v>
      </c>
      <c r="O49" s="15">
        <v>6</v>
      </c>
      <c r="P49" s="15">
        <v>6</v>
      </c>
      <c r="Q49" s="15">
        <v>7</v>
      </c>
      <c r="R49" s="15">
        <v>7</v>
      </c>
    </row>
    <row r="50" spans="2:18" ht="30" customHeight="1">
      <c r="B50" s="21"/>
      <c r="C50" s="45" t="s">
        <v>27</v>
      </c>
      <c r="D50" s="15"/>
      <c r="E50" s="23"/>
      <c r="G50" s="15">
        <v>229</v>
      </c>
      <c r="H50" s="15">
        <v>228</v>
      </c>
      <c r="I50" s="15">
        <v>223</v>
      </c>
      <c r="J50" s="15">
        <v>226</v>
      </c>
      <c r="K50" s="15">
        <v>225</v>
      </c>
      <c r="L50" s="15">
        <v>226</v>
      </c>
      <c r="M50" s="15">
        <v>225</v>
      </c>
      <c r="N50" s="15">
        <v>221</v>
      </c>
      <c r="O50" s="15">
        <v>233</v>
      </c>
      <c r="P50" s="15">
        <v>232</v>
      </c>
      <c r="Q50" s="15">
        <v>236</v>
      </c>
      <c r="R50" s="15">
        <v>233</v>
      </c>
    </row>
    <row r="51" spans="2:18" ht="45" customHeight="1">
      <c r="B51" s="21"/>
      <c r="C51" s="23" t="s">
        <v>6</v>
      </c>
      <c r="D51" s="15"/>
      <c r="E51" s="23"/>
      <c r="G51" s="15">
        <v>563</v>
      </c>
      <c r="H51" s="15">
        <v>570</v>
      </c>
      <c r="I51" s="15">
        <v>583</v>
      </c>
      <c r="J51" s="15">
        <v>582</v>
      </c>
      <c r="K51" s="15">
        <v>610</v>
      </c>
      <c r="L51" s="15">
        <v>631</v>
      </c>
      <c r="M51" s="15">
        <v>660</v>
      </c>
      <c r="N51" s="15">
        <v>694</v>
      </c>
      <c r="O51" s="15">
        <v>722</v>
      </c>
      <c r="P51" s="15">
        <v>792</v>
      </c>
      <c r="Q51" s="15">
        <v>822</v>
      </c>
      <c r="R51" s="15">
        <v>861</v>
      </c>
    </row>
    <row r="52" spans="2:18" ht="30" customHeight="1">
      <c r="B52" s="21"/>
      <c r="C52" s="46"/>
      <c r="D52" s="15"/>
      <c r="E52" s="23"/>
      <c r="G52" s="15"/>
      <c r="H52" s="15"/>
      <c r="I52" s="15"/>
      <c r="J52" s="15"/>
      <c r="K52" s="15"/>
      <c r="L52" s="15"/>
      <c r="M52" s="15"/>
      <c r="N52" s="15"/>
      <c r="O52" s="15"/>
      <c r="P52" s="15"/>
      <c r="Q52" s="15"/>
      <c r="R52" s="15"/>
    </row>
    <row r="53" spans="2:18" ht="30" customHeight="1">
      <c r="B53" s="13" t="s">
        <v>1</v>
      </c>
      <c r="C53" s="14" t="s">
        <v>28</v>
      </c>
      <c r="D53" s="19"/>
      <c r="E53" s="14"/>
      <c r="F53" s="14"/>
      <c r="G53" s="14">
        <f aca="true" t="shared" si="6" ref="G53:R53">SUM(G54:G55)</f>
        <v>249</v>
      </c>
      <c r="H53" s="14">
        <f t="shared" si="6"/>
        <v>255</v>
      </c>
      <c r="I53" s="14">
        <f t="shared" si="6"/>
        <v>253</v>
      </c>
      <c r="J53" s="14">
        <f t="shared" si="6"/>
        <v>211</v>
      </c>
      <c r="K53" s="14">
        <f t="shared" si="6"/>
        <v>226</v>
      </c>
      <c r="L53" s="14">
        <f t="shared" si="6"/>
        <v>249</v>
      </c>
      <c r="M53" s="14">
        <f t="shared" si="6"/>
        <v>245</v>
      </c>
      <c r="N53" s="14">
        <f t="shared" si="6"/>
        <v>247</v>
      </c>
      <c r="O53" s="14">
        <f t="shared" si="6"/>
        <v>253</v>
      </c>
      <c r="P53" s="14">
        <f t="shared" si="6"/>
        <v>232</v>
      </c>
      <c r="Q53" s="14">
        <f t="shared" si="6"/>
        <v>235</v>
      </c>
      <c r="R53" s="14">
        <f t="shared" si="6"/>
        <v>243</v>
      </c>
    </row>
    <row r="54" spans="2:18" s="20" customFormat="1" ht="30" customHeight="1">
      <c r="B54" s="21"/>
      <c r="C54" s="15" t="s">
        <v>4</v>
      </c>
      <c r="D54" s="15"/>
      <c r="E54" s="15"/>
      <c r="F54" s="15"/>
      <c r="G54" s="23">
        <v>51</v>
      </c>
      <c r="H54" s="23">
        <v>56</v>
      </c>
      <c r="I54" s="23">
        <v>63</v>
      </c>
      <c r="J54" s="23">
        <v>58</v>
      </c>
      <c r="K54" s="23">
        <v>58</v>
      </c>
      <c r="L54" s="23">
        <v>56</v>
      </c>
      <c r="M54" s="23">
        <v>50</v>
      </c>
      <c r="N54" s="23">
        <v>51</v>
      </c>
      <c r="O54" s="23">
        <v>63</v>
      </c>
      <c r="P54" s="23">
        <v>62</v>
      </c>
      <c r="Q54" s="23">
        <v>62</v>
      </c>
      <c r="R54" s="23">
        <v>62</v>
      </c>
    </row>
    <row r="55" spans="2:18" s="20" customFormat="1" ht="30" customHeight="1">
      <c r="B55" s="21"/>
      <c r="C55" s="15" t="s">
        <v>6</v>
      </c>
      <c r="D55" s="15"/>
      <c r="E55" s="15"/>
      <c r="F55" s="15"/>
      <c r="G55" s="23">
        <v>198</v>
      </c>
      <c r="H55" s="23">
        <v>199</v>
      </c>
      <c r="I55" s="23">
        <v>190</v>
      </c>
      <c r="J55" s="23">
        <v>153</v>
      </c>
      <c r="K55" s="23">
        <v>168</v>
      </c>
      <c r="L55" s="23">
        <v>193</v>
      </c>
      <c r="M55" s="23">
        <v>195</v>
      </c>
      <c r="N55" s="23">
        <v>196</v>
      </c>
      <c r="O55" s="23">
        <v>190</v>
      </c>
      <c r="P55" s="23">
        <v>170</v>
      </c>
      <c r="Q55" s="23">
        <v>173</v>
      </c>
      <c r="R55" s="23">
        <v>181</v>
      </c>
    </row>
    <row r="56" spans="2:18" ht="30" customHeight="1">
      <c r="B56" s="21"/>
      <c r="C56" s="23"/>
      <c r="D56" s="23"/>
      <c r="E56" s="23"/>
      <c r="F56" s="15"/>
      <c r="G56" s="24"/>
      <c r="H56" s="24"/>
      <c r="I56" s="24"/>
      <c r="J56" s="24"/>
      <c r="K56" s="24"/>
      <c r="L56" s="24"/>
      <c r="M56" s="24"/>
      <c r="N56" s="24"/>
      <c r="O56" s="24"/>
      <c r="P56" s="24"/>
      <c r="Q56" s="24"/>
      <c r="R56" s="24"/>
    </row>
    <row r="57" spans="7:10" ht="22.5" customHeight="1">
      <c r="G57" s="47"/>
      <c r="H57" s="26"/>
      <c r="I57" s="26"/>
      <c r="J57" s="26"/>
    </row>
    <row r="58" spans="1:11" ht="25.5" customHeight="1">
      <c r="A58" s="26"/>
      <c r="B58" s="48" t="s">
        <v>29</v>
      </c>
      <c r="C58" s="49"/>
      <c r="D58" s="26"/>
      <c r="E58" s="49" t="s">
        <v>30</v>
      </c>
      <c r="F58" s="49"/>
      <c r="H58" s="23"/>
      <c r="I58" s="23"/>
      <c r="J58" s="23"/>
      <c r="K58" s="12"/>
    </row>
    <row r="59" spans="1:11" ht="25.5" customHeight="1">
      <c r="A59" s="26"/>
      <c r="B59" s="48"/>
      <c r="C59" s="49"/>
      <c r="D59" s="26"/>
      <c r="E59" s="49" t="s">
        <v>31</v>
      </c>
      <c r="F59" s="49"/>
      <c r="H59" s="23"/>
      <c r="I59" s="23"/>
      <c r="J59" s="23"/>
      <c r="K59" s="12"/>
    </row>
    <row r="60" spans="1:11" ht="25.5" customHeight="1">
      <c r="A60" s="26"/>
      <c r="B60" s="48"/>
      <c r="C60" s="49"/>
      <c r="D60" s="26"/>
      <c r="E60" s="49" t="s">
        <v>32</v>
      </c>
      <c r="F60" s="49"/>
      <c r="H60" s="23"/>
      <c r="I60" s="23"/>
      <c r="J60" s="23"/>
      <c r="K60" s="12"/>
    </row>
    <row r="61" spans="1:11" ht="25.5" customHeight="1">
      <c r="A61" s="26"/>
      <c r="B61" s="48"/>
      <c r="C61" s="49"/>
      <c r="D61" s="26"/>
      <c r="E61" s="49" t="s">
        <v>33</v>
      </c>
      <c r="F61" s="49"/>
      <c r="H61" s="23"/>
      <c r="I61" s="23"/>
      <c r="J61" s="23"/>
      <c r="K61" s="12"/>
    </row>
    <row r="62" spans="1:11" ht="25.5" customHeight="1">
      <c r="A62" s="26"/>
      <c r="B62" s="48"/>
      <c r="C62" s="49"/>
      <c r="D62" s="26"/>
      <c r="E62" s="50" t="s">
        <v>34</v>
      </c>
      <c r="H62" s="23"/>
      <c r="I62" s="23"/>
      <c r="J62" s="23"/>
      <c r="K62" s="12"/>
    </row>
    <row r="63" spans="1:11" ht="25.5" customHeight="1">
      <c r="A63" s="26"/>
      <c r="B63" s="48"/>
      <c r="C63" s="49"/>
      <c r="D63" s="26"/>
      <c r="E63" s="26"/>
      <c r="F63" s="26"/>
      <c r="H63" s="23"/>
      <c r="I63" s="23"/>
      <c r="J63" s="23"/>
      <c r="K63" s="12"/>
    </row>
    <row r="64" spans="1:15" ht="25.5" customHeight="1">
      <c r="A64" s="26"/>
      <c r="B64" s="63">
        <v>1</v>
      </c>
      <c r="C64" s="67" t="s">
        <v>35</v>
      </c>
      <c r="D64" s="68"/>
      <c r="E64" s="68"/>
      <c r="F64" s="53"/>
      <c r="G64" s="33"/>
      <c r="H64" s="41"/>
      <c r="I64" s="41"/>
      <c r="J64" s="41"/>
      <c r="K64" s="54"/>
      <c r="L64" s="54"/>
      <c r="M64" s="54"/>
      <c r="N64" s="54"/>
      <c r="O64" s="54"/>
    </row>
    <row r="65" spans="1:15" ht="25.5" customHeight="1">
      <c r="A65" s="26"/>
      <c r="B65" s="64"/>
      <c r="C65" s="67" t="s">
        <v>36</v>
      </c>
      <c r="D65" s="68"/>
      <c r="E65" s="68"/>
      <c r="F65" s="53"/>
      <c r="G65" s="33"/>
      <c r="H65" s="41"/>
      <c r="I65" s="41"/>
      <c r="J65" s="41"/>
      <c r="K65" s="54"/>
      <c r="L65" s="54"/>
      <c r="M65" s="54"/>
      <c r="N65" s="54"/>
      <c r="O65" s="54"/>
    </row>
    <row r="66" spans="1:15" ht="25.5" customHeight="1">
      <c r="A66" s="26"/>
      <c r="B66" s="64"/>
      <c r="C66" s="67" t="s">
        <v>37</v>
      </c>
      <c r="D66" s="68"/>
      <c r="E66" s="68"/>
      <c r="F66" s="53"/>
      <c r="G66" s="33"/>
      <c r="H66" s="41"/>
      <c r="I66" s="41"/>
      <c r="J66" s="41"/>
      <c r="K66" s="54"/>
      <c r="L66" s="54"/>
      <c r="M66" s="54"/>
      <c r="N66" s="54"/>
      <c r="O66" s="54"/>
    </row>
    <row r="67" spans="1:18" ht="25.5" customHeight="1">
      <c r="A67" s="26"/>
      <c r="B67" s="63"/>
      <c r="C67" s="67" t="s">
        <v>38</v>
      </c>
      <c r="D67" s="68"/>
      <c r="E67" s="68"/>
      <c r="F67" s="53"/>
      <c r="G67" s="33"/>
      <c r="H67" s="41"/>
      <c r="I67" s="41"/>
      <c r="J67" s="41"/>
      <c r="K67" s="53"/>
      <c r="L67" s="42"/>
      <c r="M67" s="42"/>
      <c r="N67" s="42"/>
      <c r="O67" s="42"/>
      <c r="P67" s="55"/>
      <c r="Q67" s="55"/>
      <c r="R67" s="55"/>
    </row>
    <row r="68" spans="1:18" ht="25.5" customHeight="1">
      <c r="A68" s="26"/>
      <c r="B68" s="63"/>
      <c r="C68" s="67" t="s">
        <v>39</v>
      </c>
      <c r="D68" s="68"/>
      <c r="E68" s="68"/>
      <c r="F68" s="53"/>
      <c r="G68" s="33"/>
      <c r="H68" s="41"/>
      <c r="I68" s="41"/>
      <c r="J68" s="41"/>
      <c r="K68" s="53"/>
      <c r="L68" s="42"/>
      <c r="M68" s="42"/>
      <c r="N68" s="42"/>
      <c r="O68" s="42"/>
      <c r="P68" s="55"/>
      <c r="Q68" s="55"/>
      <c r="R68" s="55"/>
    </row>
    <row r="69" spans="1:18" ht="25.5" customHeight="1">
      <c r="A69" s="26"/>
      <c r="B69" s="63"/>
      <c r="C69" s="67" t="s">
        <v>40</v>
      </c>
      <c r="D69" s="68"/>
      <c r="E69" s="68"/>
      <c r="F69" s="53"/>
      <c r="G69" s="33"/>
      <c r="H69" s="41"/>
      <c r="I69" s="41"/>
      <c r="J69" s="41"/>
      <c r="K69" s="53"/>
      <c r="L69" s="42"/>
      <c r="M69" s="42"/>
      <c r="N69" s="42"/>
      <c r="O69" s="42"/>
      <c r="P69" s="55"/>
      <c r="Q69" s="55"/>
      <c r="R69" s="55"/>
    </row>
    <row r="70" spans="1:15" s="60" customFormat="1" ht="24.75" customHeight="1">
      <c r="A70" s="56"/>
      <c r="B70" s="63">
        <v>2</v>
      </c>
      <c r="C70" s="67" t="s">
        <v>41</v>
      </c>
      <c r="D70" s="69"/>
      <c r="E70" s="70"/>
      <c r="F70" s="57"/>
      <c r="G70" s="58"/>
      <c r="H70" s="30"/>
      <c r="I70" s="30"/>
      <c r="J70" s="30"/>
      <c r="K70" s="59"/>
      <c r="L70" s="59"/>
      <c r="M70" s="59"/>
      <c r="N70" s="59"/>
      <c r="O70" s="59"/>
    </row>
    <row r="71" spans="1:15" s="60" customFormat="1" ht="24.75" customHeight="1">
      <c r="A71" s="56"/>
      <c r="B71" s="63"/>
      <c r="C71" s="67" t="s">
        <v>42</v>
      </c>
      <c r="D71" s="69"/>
      <c r="E71" s="70"/>
      <c r="F71" s="57"/>
      <c r="G71" s="58"/>
      <c r="H71" s="30"/>
      <c r="I71" s="30"/>
      <c r="J71" s="30"/>
      <c r="K71" s="59"/>
      <c r="L71" s="59"/>
      <c r="M71" s="59"/>
      <c r="N71" s="59"/>
      <c r="O71" s="59"/>
    </row>
    <row r="72" spans="1:15" s="60" customFormat="1" ht="24.75" customHeight="1">
      <c r="A72" s="56"/>
      <c r="B72" s="63">
        <v>3</v>
      </c>
      <c r="C72" s="67" t="s">
        <v>43</v>
      </c>
      <c r="D72" s="69"/>
      <c r="E72" s="70"/>
      <c r="F72" s="57"/>
      <c r="G72" s="58"/>
      <c r="H72" s="30"/>
      <c r="I72" s="30"/>
      <c r="J72" s="30"/>
      <c r="K72" s="59"/>
      <c r="L72" s="59"/>
      <c r="M72" s="59"/>
      <c r="N72" s="59"/>
      <c r="O72" s="59"/>
    </row>
    <row r="73" spans="1:15" s="60" customFormat="1" ht="24.75" customHeight="1">
      <c r="A73" s="56"/>
      <c r="B73" s="63">
        <v>4</v>
      </c>
      <c r="C73" s="67" t="s">
        <v>44</v>
      </c>
      <c r="D73" s="69"/>
      <c r="E73" s="70"/>
      <c r="F73" s="57"/>
      <c r="G73" s="58"/>
      <c r="H73" s="30"/>
      <c r="I73" s="30"/>
      <c r="J73" s="30"/>
      <c r="K73" s="59"/>
      <c r="L73" s="59"/>
      <c r="M73" s="59"/>
      <c r="N73" s="59"/>
      <c r="O73" s="59"/>
    </row>
    <row r="74" spans="1:10" s="60" customFormat="1" ht="24.75" customHeight="1">
      <c r="A74" s="56"/>
      <c r="B74" s="65">
        <v>5</v>
      </c>
      <c r="C74" s="67" t="s">
        <v>45</v>
      </c>
      <c r="D74" s="71"/>
      <c r="E74" s="70"/>
      <c r="F74" s="56"/>
      <c r="G74" s="61"/>
      <c r="H74" s="25"/>
      <c r="I74" s="25"/>
      <c r="J74" s="25"/>
    </row>
    <row r="75" spans="1:10" s="60" customFormat="1" ht="24.75" customHeight="1">
      <c r="A75" s="56"/>
      <c r="B75" s="65"/>
      <c r="C75" s="71" t="s">
        <v>46</v>
      </c>
      <c r="D75" s="71"/>
      <c r="E75" s="70"/>
      <c r="F75" s="56"/>
      <c r="G75" s="61"/>
      <c r="H75" s="25"/>
      <c r="I75" s="25"/>
      <c r="J75" s="25"/>
    </row>
    <row r="76" spans="1:10" s="60" customFormat="1" ht="24.75" customHeight="1">
      <c r="A76" s="56"/>
      <c r="B76" s="65">
        <v>6</v>
      </c>
      <c r="C76" s="67" t="s">
        <v>47</v>
      </c>
      <c r="D76" s="71"/>
      <c r="E76" s="70"/>
      <c r="F76" s="56"/>
      <c r="G76" s="61"/>
      <c r="H76" s="25"/>
      <c r="I76" s="25"/>
      <c r="J76" s="25"/>
    </row>
    <row r="77" spans="1:10" s="60" customFormat="1" ht="24.75" customHeight="1">
      <c r="A77" s="56"/>
      <c r="B77" s="65">
        <v>7</v>
      </c>
      <c r="C77" s="67" t="s">
        <v>48</v>
      </c>
      <c r="D77" s="71"/>
      <c r="E77" s="70"/>
      <c r="F77" s="56"/>
      <c r="G77" s="61"/>
      <c r="H77" s="25"/>
      <c r="I77" s="25"/>
      <c r="J77" s="25"/>
    </row>
    <row r="78" spans="1:19" s="60" customFormat="1" ht="24.75" customHeight="1">
      <c r="A78" s="56"/>
      <c r="B78" s="65">
        <v>8</v>
      </c>
      <c r="C78" s="71" t="s">
        <v>49</v>
      </c>
      <c r="D78" s="69"/>
      <c r="E78" s="70"/>
      <c r="F78" s="57"/>
      <c r="G78" s="58"/>
      <c r="H78" s="30"/>
      <c r="I78" s="30"/>
      <c r="J78" s="30"/>
      <c r="K78" s="59"/>
      <c r="L78" s="59"/>
      <c r="M78" s="59"/>
      <c r="N78" s="59"/>
      <c r="O78" s="59"/>
      <c r="P78" s="59"/>
      <c r="Q78" s="59"/>
      <c r="R78" s="59"/>
      <c r="S78" s="59"/>
    </row>
    <row r="79" spans="1:10" s="60" customFormat="1" ht="24.75" customHeight="1">
      <c r="A79" s="56"/>
      <c r="B79" s="65"/>
      <c r="C79" s="67" t="s">
        <v>50</v>
      </c>
      <c r="D79" s="72"/>
      <c r="E79" s="73"/>
      <c r="F79" s="56"/>
      <c r="G79" s="61"/>
      <c r="H79" s="25"/>
      <c r="I79" s="25"/>
      <c r="J79" s="25"/>
    </row>
    <row r="80" spans="1:18" ht="28.5" customHeight="1">
      <c r="A80" s="55"/>
      <c r="B80" s="66"/>
      <c r="C80" s="67" t="s">
        <v>51</v>
      </c>
      <c r="D80" s="74"/>
      <c r="E80" s="74"/>
      <c r="F80" s="55"/>
      <c r="G80" s="23"/>
      <c r="H80" s="23"/>
      <c r="I80" s="23"/>
      <c r="J80" s="23"/>
      <c r="K80" s="23"/>
      <c r="L80" s="23"/>
      <c r="M80" s="23"/>
      <c r="N80" s="23"/>
      <c r="O80" s="23"/>
      <c r="P80" s="23"/>
      <c r="Q80" s="23"/>
      <c r="R80" s="23"/>
    </row>
    <row r="81" spans="1:18" s="61" customFormat="1" ht="28.5" customHeight="1">
      <c r="A81" s="47"/>
      <c r="B81" s="63" t="s">
        <v>52</v>
      </c>
      <c r="C81" s="75" t="s">
        <v>53</v>
      </c>
      <c r="D81" s="76"/>
      <c r="E81" s="76"/>
      <c r="F81" s="47"/>
      <c r="G81" s="25"/>
      <c r="H81" s="25"/>
      <c r="I81" s="25"/>
      <c r="J81" s="25"/>
      <c r="K81" s="25"/>
      <c r="L81" s="25"/>
      <c r="M81" s="25"/>
      <c r="N81" s="25"/>
      <c r="O81" s="25"/>
      <c r="P81" s="25"/>
      <c r="Q81" s="25"/>
      <c r="R81" s="25"/>
    </row>
    <row r="82" spans="1:10" s="60" customFormat="1" ht="24.75" customHeight="1">
      <c r="A82" s="56"/>
      <c r="B82" s="63" t="s">
        <v>18</v>
      </c>
      <c r="C82" s="67" t="s">
        <v>54</v>
      </c>
      <c r="D82" s="71"/>
      <c r="E82" s="70"/>
      <c r="F82" s="56"/>
      <c r="G82" s="61"/>
      <c r="H82" s="25"/>
      <c r="I82" s="25"/>
      <c r="J82" s="25"/>
    </row>
    <row r="83" spans="1:10" s="59" customFormat="1" ht="24.75" customHeight="1">
      <c r="A83" s="57"/>
      <c r="B83" s="51"/>
      <c r="C83" s="52"/>
      <c r="D83" s="51"/>
      <c r="E83" s="57"/>
      <c r="F83" s="57"/>
      <c r="G83" s="58"/>
      <c r="H83" s="30"/>
      <c r="I83" s="30"/>
      <c r="J83" s="30"/>
    </row>
    <row r="84" spans="7:10" ht="22.5" customHeight="1">
      <c r="G84" s="47"/>
      <c r="H84" s="26"/>
      <c r="I84" s="26"/>
      <c r="J84" s="26"/>
    </row>
    <row r="85" spans="1:11" ht="25.5" customHeight="1">
      <c r="A85" s="26"/>
      <c r="B85" s="48"/>
      <c r="C85" s="49"/>
      <c r="D85" s="26"/>
      <c r="E85" s="26"/>
      <c r="F85" s="26"/>
      <c r="H85" s="23"/>
      <c r="I85" s="23"/>
      <c r="J85" s="23"/>
      <c r="K85" s="12"/>
    </row>
    <row r="86" spans="1:18" ht="25.5" customHeight="1">
      <c r="A86" s="26"/>
      <c r="B86" s="49"/>
      <c r="C86" s="62"/>
      <c r="D86" s="26"/>
      <c r="E86" s="26"/>
      <c r="F86" s="26"/>
      <c r="H86" s="23"/>
      <c r="I86" s="23"/>
      <c r="J86" s="23"/>
      <c r="K86" s="26"/>
      <c r="L86" s="55"/>
      <c r="M86" s="55"/>
      <c r="N86" s="55"/>
      <c r="O86" s="55"/>
      <c r="P86" s="55"/>
      <c r="Q86" s="55"/>
      <c r="R86" s="55"/>
    </row>
    <row r="87" spans="1:18" ht="25.5" customHeight="1">
      <c r="A87" s="26"/>
      <c r="B87" s="49"/>
      <c r="C87" s="62"/>
      <c r="D87" s="26"/>
      <c r="E87" s="26"/>
      <c r="F87" s="26"/>
      <c r="H87" s="23"/>
      <c r="I87" s="23"/>
      <c r="J87" s="23"/>
      <c r="K87" s="26"/>
      <c r="L87" s="55"/>
      <c r="M87" s="55"/>
      <c r="N87" s="55"/>
      <c r="O87" s="55"/>
      <c r="P87" s="55"/>
      <c r="Q87" s="55"/>
      <c r="R87" s="55"/>
    </row>
    <row r="88" spans="1:10" s="60" customFormat="1" ht="24.75" customHeight="1">
      <c r="A88" s="56"/>
      <c r="B88" s="49"/>
      <c r="C88" s="62"/>
      <c r="D88" s="12"/>
      <c r="E88" s="56"/>
      <c r="F88" s="56"/>
      <c r="G88" s="61"/>
      <c r="H88" s="25"/>
      <c r="I88" s="25"/>
      <c r="J88" s="25"/>
    </row>
    <row r="89" spans="2:10" ht="22.5" customHeight="1">
      <c r="B89" s="49"/>
      <c r="C89" s="62"/>
      <c r="H89" s="23"/>
      <c r="I89" s="23"/>
      <c r="J89" s="23"/>
    </row>
  </sheetData>
  <sheetProtection/>
  <printOptions/>
  <pageMargins left="0.3937007874015748" right="0.3937007874015748" top="0.3937007874015748" bottom="0.1968503937007874" header="0.1968503937007874" footer="0.1968503937007874"/>
  <pageSetup fitToHeight="1" fitToWidth="1" horizontalDpi="600" verticalDpi="600" orientation="portrait"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WOG 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Poh Yoke KOH (MOH)</dc:creator>
  <cp:keywords/>
  <dc:description/>
  <cp:lastModifiedBy>Poh Yoke KOH (MOH)</cp:lastModifiedBy>
  <dcterms:created xsi:type="dcterms:W3CDTF">2018-05-02T04:02:29Z</dcterms:created>
  <dcterms:modified xsi:type="dcterms:W3CDTF">2018-06-21T05:35:31Z</dcterms:modified>
  <cp:category/>
  <cp:version/>
  <cp:contentType/>
  <cp:contentStatus/>
</cp:coreProperties>
</file>