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chingching\Documents\ADV_PRACTICE_FRAMEWORK\APF-Implementation Guide\OLM\"/>
    </mc:Choice>
  </mc:AlternateContent>
  <xr:revisionPtr revIDLastSave="0" documentId="13_ncr:1_{4822E993-30C2-4E4A-813D-A2881527D69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. Professional Practice" sheetId="1" r:id="rId1"/>
    <sheet name="2. Building Rships" sheetId="3" r:id="rId2"/>
    <sheet name="3. Leadership" sheetId="4" r:id="rId3"/>
    <sheet name="4. Management" sheetId="5" r:id="rId4"/>
    <sheet name="5. Education, Training" sheetId="6" r:id="rId5"/>
    <sheet name="6. Research &amp; Evaluation" sheetId="7" r:id="rId6"/>
    <sheet name="All Domains (compiled)" sheetId="8" r:id="rId7"/>
    <sheet name="Points Found Across Domains" sheetId="10" r:id="rId8"/>
  </sheets>
  <definedNames>
    <definedName name="_xlnm._FilterDatabase" localSheetId="0" hidden="1">'1. Professional Practice'!$A$1:$G$37</definedName>
    <definedName name="_xlnm._FilterDatabase" localSheetId="2" hidden="1">'3. Leadership'!$B$1:$G$21</definedName>
    <definedName name="_xlnm._FilterDatabase" localSheetId="6" hidden="1">'All Domains (compiled)'!$B$1:$H$84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8" l="1"/>
  <c r="B38" i="8" l="1"/>
  <c r="B78" i="8" l="1"/>
  <c r="C78" i="8"/>
  <c r="D78" i="8"/>
  <c r="E78" i="8"/>
  <c r="F78" i="8"/>
  <c r="G78" i="8"/>
  <c r="A78" i="8"/>
  <c r="B79" i="8"/>
  <c r="C79" i="8"/>
  <c r="D79" i="8"/>
  <c r="E79" i="8"/>
  <c r="F79" i="8"/>
  <c r="G79" i="8"/>
  <c r="A79" i="8"/>
  <c r="B80" i="8"/>
  <c r="C80" i="8"/>
  <c r="D80" i="8"/>
  <c r="E80" i="8"/>
  <c r="F80" i="8"/>
  <c r="G80" i="8"/>
  <c r="A80" i="8"/>
  <c r="B81" i="8"/>
  <c r="C81" i="8"/>
  <c r="D81" i="8"/>
  <c r="E81" i="8"/>
  <c r="F81" i="8"/>
  <c r="G81" i="8"/>
  <c r="A81" i="8"/>
  <c r="B82" i="8"/>
  <c r="C82" i="8"/>
  <c r="D82" i="8"/>
  <c r="E82" i="8"/>
  <c r="F82" i="8"/>
  <c r="G82" i="8"/>
  <c r="A82" i="8"/>
  <c r="B83" i="8"/>
  <c r="C83" i="8"/>
  <c r="D83" i="8"/>
  <c r="E83" i="8"/>
  <c r="F83" i="8"/>
  <c r="G83" i="8"/>
  <c r="A83" i="8"/>
  <c r="B84" i="8"/>
  <c r="C84" i="8"/>
  <c r="D84" i="8"/>
  <c r="E84" i="8"/>
  <c r="F84" i="8"/>
  <c r="G84" i="8"/>
  <c r="A84" i="8"/>
  <c r="C77" i="8"/>
  <c r="D77" i="8"/>
  <c r="E77" i="8"/>
  <c r="F77" i="8"/>
  <c r="G77" i="8"/>
  <c r="A77" i="8"/>
  <c r="B77" i="8"/>
  <c r="B66" i="8"/>
  <c r="C66" i="8"/>
  <c r="D66" i="8"/>
  <c r="E66" i="8"/>
  <c r="F66" i="8"/>
  <c r="G66" i="8"/>
  <c r="A66" i="8"/>
  <c r="B67" i="8"/>
  <c r="C67" i="8"/>
  <c r="D67" i="8"/>
  <c r="E67" i="8"/>
  <c r="F67" i="8"/>
  <c r="G67" i="8"/>
  <c r="A67" i="8"/>
  <c r="B68" i="8"/>
  <c r="C68" i="8"/>
  <c r="D68" i="8"/>
  <c r="E68" i="8"/>
  <c r="F68" i="8"/>
  <c r="G68" i="8"/>
  <c r="A68" i="8"/>
  <c r="B69" i="8"/>
  <c r="C69" i="8"/>
  <c r="D69" i="8"/>
  <c r="E69" i="8"/>
  <c r="F69" i="8"/>
  <c r="G69" i="8"/>
  <c r="A69" i="8"/>
  <c r="B70" i="8"/>
  <c r="C70" i="8"/>
  <c r="D70" i="8"/>
  <c r="E70" i="8"/>
  <c r="F70" i="8"/>
  <c r="G70" i="8"/>
  <c r="A70" i="8"/>
  <c r="B71" i="8"/>
  <c r="C71" i="8"/>
  <c r="D71" i="8"/>
  <c r="E71" i="8"/>
  <c r="F71" i="8"/>
  <c r="G71" i="8"/>
  <c r="A71" i="8"/>
  <c r="B72" i="8"/>
  <c r="C72" i="8"/>
  <c r="D72" i="8"/>
  <c r="E72" i="8"/>
  <c r="F72" i="8"/>
  <c r="G72" i="8"/>
  <c r="A72" i="8"/>
  <c r="B73" i="8"/>
  <c r="C73" i="8"/>
  <c r="D73" i="8"/>
  <c r="E73" i="8"/>
  <c r="F73" i="8"/>
  <c r="G73" i="8"/>
  <c r="A73" i="8"/>
  <c r="B74" i="8"/>
  <c r="C74" i="8"/>
  <c r="D74" i="8"/>
  <c r="E74" i="8"/>
  <c r="F74" i="8"/>
  <c r="G74" i="8"/>
  <c r="A74" i="8"/>
  <c r="B75" i="8"/>
  <c r="C75" i="8"/>
  <c r="D75" i="8"/>
  <c r="E75" i="8"/>
  <c r="F75" i="8"/>
  <c r="G75" i="8"/>
  <c r="A75" i="8"/>
  <c r="B76" i="8"/>
  <c r="C76" i="8"/>
  <c r="D76" i="8"/>
  <c r="E76" i="8"/>
  <c r="F76" i="8"/>
  <c r="G76" i="8"/>
  <c r="A76" i="8"/>
  <c r="C65" i="8"/>
  <c r="D65" i="8"/>
  <c r="E65" i="8"/>
  <c r="F65" i="8"/>
  <c r="G65" i="8"/>
  <c r="A65" i="8"/>
  <c r="B65" i="8"/>
  <c r="B60" i="8"/>
  <c r="C60" i="8"/>
  <c r="D60" i="8"/>
  <c r="E60" i="8"/>
  <c r="F60" i="8"/>
  <c r="G60" i="8"/>
  <c r="A60" i="8"/>
  <c r="B61" i="8"/>
  <c r="C61" i="8"/>
  <c r="D61" i="8"/>
  <c r="E61" i="8"/>
  <c r="F61" i="8"/>
  <c r="G61" i="8"/>
  <c r="A61" i="8"/>
  <c r="B62" i="8"/>
  <c r="C62" i="8"/>
  <c r="D62" i="8"/>
  <c r="E62" i="8"/>
  <c r="F62" i="8"/>
  <c r="G62" i="8"/>
  <c r="A62" i="8"/>
  <c r="B63" i="8"/>
  <c r="C63" i="8"/>
  <c r="D63" i="8"/>
  <c r="E63" i="8"/>
  <c r="F63" i="8"/>
  <c r="G63" i="8"/>
  <c r="A63" i="8"/>
  <c r="B64" i="8"/>
  <c r="C64" i="8"/>
  <c r="D64" i="8"/>
  <c r="E64" i="8"/>
  <c r="F64" i="8"/>
  <c r="G64" i="8"/>
  <c r="A64" i="8"/>
  <c r="G59" i="8"/>
  <c r="A59" i="8"/>
  <c r="F59" i="8"/>
  <c r="C59" i="8"/>
  <c r="D59" i="8"/>
  <c r="E59" i="8"/>
  <c r="B59" i="8"/>
  <c r="B39" i="8"/>
  <c r="C39" i="8"/>
  <c r="D39" i="8"/>
  <c r="E39" i="8"/>
  <c r="F39" i="8"/>
  <c r="G39" i="8"/>
  <c r="A39" i="8"/>
  <c r="B40" i="8"/>
  <c r="C40" i="8"/>
  <c r="D40" i="8"/>
  <c r="E40" i="8"/>
  <c r="F40" i="8"/>
  <c r="G40" i="8"/>
  <c r="A40" i="8"/>
  <c r="B41" i="8"/>
  <c r="C41" i="8"/>
  <c r="D41" i="8"/>
  <c r="E41" i="8"/>
  <c r="F41" i="8"/>
  <c r="G41" i="8"/>
  <c r="A41" i="8"/>
  <c r="B42" i="8"/>
  <c r="C42" i="8"/>
  <c r="D42" i="8"/>
  <c r="E42" i="8"/>
  <c r="F42" i="8"/>
  <c r="G42" i="8"/>
  <c r="A42" i="8"/>
  <c r="B43" i="8"/>
  <c r="C43" i="8"/>
  <c r="D43" i="8"/>
  <c r="E43" i="8"/>
  <c r="F43" i="8"/>
  <c r="G43" i="8"/>
  <c r="A43" i="8"/>
  <c r="B44" i="8"/>
  <c r="C44" i="8"/>
  <c r="D44" i="8"/>
  <c r="E44" i="8"/>
  <c r="F44" i="8"/>
  <c r="G44" i="8"/>
  <c r="A44" i="8"/>
  <c r="B45" i="8"/>
  <c r="C45" i="8"/>
  <c r="D45" i="8"/>
  <c r="E45" i="8"/>
  <c r="F45" i="8"/>
  <c r="G45" i="8"/>
  <c r="A45" i="8"/>
  <c r="B46" i="8"/>
  <c r="C46" i="8"/>
  <c r="D46" i="8"/>
  <c r="E46" i="8"/>
  <c r="F46" i="8"/>
  <c r="G46" i="8"/>
  <c r="A46" i="8"/>
  <c r="B47" i="8"/>
  <c r="C47" i="8"/>
  <c r="D47" i="8"/>
  <c r="E47" i="8"/>
  <c r="F47" i="8"/>
  <c r="G47" i="8"/>
  <c r="A47" i="8"/>
  <c r="B48" i="8"/>
  <c r="C48" i="8"/>
  <c r="D48" i="8"/>
  <c r="E48" i="8"/>
  <c r="F48" i="8"/>
  <c r="G48" i="8"/>
  <c r="A48" i="8"/>
  <c r="B49" i="8"/>
  <c r="C49" i="8"/>
  <c r="D49" i="8"/>
  <c r="E49" i="8"/>
  <c r="F49" i="8"/>
  <c r="G49" i="8"/>
  <c r="A49" i="8"/>
  <c r="B50" i="8"/>
  <c r="C50" i="8"/>
  <c r="D50" i="8"/>
  <c r="E50" i="8"/>
  <c r="F50" i="8"/>
  <c r="G50" i="8"/>
  <c r="A50" i="8"/>
  <c r="B51" i="8"/>
  <c r="C51" i="8"/>
  <c r="D51" i="8"/>
  <c r="E51" i="8"/>
  <c r="F51" i="8"/>
  <c r="G51" i="8"/>
  <c r="A51" i="8"/>
  <c r="B52" i="8"/>
  <c r="C52" i="8"/>
  <c r="D52" i="8"/>
  <c r="E52" i="8"/>
  <c r="F52" i="8"/>
  <c r="G52" i="8"/>
  <c r="A52" i="8"/>
  <c r="B53" i="8"/>
  <c r="C53" i="8"/>
  <c r="D53" i="8"/>
  <c r="E53" i="8"/>
  <c r="F53" i="8"/>
  <c r="G53" i="8"/>
  <c r="A53" i="8"/>
  <c r="B54" i="8"/>
  <c r="C54" i="8"/>
  <c r="D54" i="8"/>
  <c r="E54" i="8"/>
  <c r="F54" i="8"/>
  <c r="G54" i="8"/>
  <c r="A54" i="8"/>
  <c r="B55" i="8"/>
  <c r="C55" i="8"/>
  <c r="D55" i="8"/>
  <c r="E55" i="8"/>
  <c r="F55" i="8"/>
  <c r="G55" i="8"/>
  <c r="A55" i="8"/>
  <c r="B56" i="8"/>
  <c r="C56" i="8"/>
  <c r="D56" i="8"/>
  <c r="E56" i="8"/>
  <c r="F56" i="8"/>
  <c r="G56" i="8"/>
  <c r="A56" i="8"/>
  <c r="B57" i="8"/>
  <c r="C57" i="8"/>
  <c r="D57" i="8"/>
  <c r="E57" i="8"/>
  <c r="F57" i="8"/>
  <c r="G57" i="8"/>
  <c r="A57" i="8"/>
  <c r="B58" i="8"/>
  <c r="C58" i="8"/>
  <c r="D58" i="8"/>
  <c r="E58" i="8"/>
  <c r="F58" i="8"/>
  <c r="G58" i="8"/>
  <c r="A58" i="8"/>
  <c r="G38" i="8"/>
  <c r="A38" i="8"/>
  <c r="C38" i="8"/>
  <c r="D38" i="8"/>
  <c r="E38" i="8"/>
  <c r="F38" i="8"/>
  <c r="B3" i="8"/>
  <c r="C3" i="8"/>
  <c r="D3" i="8"/>
  <c r="E3" i="8"/>
  <c r="F3" i="8"/>
  <c r="G3" i="8"/>
  <c r="A3" i="8"/>
  <c r="B4" i="8"/>
  <c r="C4" i="8"/>
  <c r="D4" i="8"/>
  <c r="E4" i="8"/>
  <c r="F4" i="8"/>
  <c r="G4" i="8"/>
  <c r="A4" i="8"/>
  <c r="B5" i="8"/>
  <c r="C5" i="8"/>
  <c r="D5" i="8"/>
  <c r="E5" i="8"/>
  <c r="F5" i="8"/>
  <c r="G5" i="8"/>
  <c r="A5" i="8"/>
  <c r="B6" i="8"/>
  <c r="C6" i="8"/>
  <c r="D6" i="8"/>
  <c r="E6" i="8"/>
  <c r="F6" i="8"/>
  <c r="G6" i="8"/>
  <c r="A6" i="8"/>
  <c r="B7" i="8"/>
  <c r="C7" i="8"/>
  <c r="D7" i="8"/>
  <c r="E7" i="8"/>
  <c r="F7" i="8"/>
  <c r="G7" i="8"/>
  <c r="A7" i="8"/>
  <c r="B8" i="8"/>
  <c r="C8" i="8"/>
  <c r="D8" i="8"/>
  <c r="E8" i="8"/>
  <c r="F8" i="8"/>
  <c r="G8" i="8"/>
  <c r="A8" i="8"/>
  <c r="B9" i="8"/>
  <c r="C9" i="8"/>
  <c r="D9" i="8"/>
  <c r="E9" i="8"/>
  <c r="F9" i="8"/>
  <c r="G9" i="8"/>
  <c r="A9" i="8"/>
  <c r="B10" i="8"/>
  <c r="C10" i="8"/>
  <c r="D10" i="8"/>
  <c r="E10" i="8"/>
  <c r="F10" i="8"/>
  <c r="G10" i="8"/>
  <c r="A10" i="8"/>
  <c r="B11" i="8"/>
  <c r="C11" i="8"/>
  <c r="D11" i="8"/>
  <c r="E11" i="8"/>
  <c r="F11" i="8"/>
  <c r="G11" i="8"/>
  <c r="A11" i="8"/>
  <c r="B12" i="8"/>
  <c r="C12" i="8"/>
  <c r="D12" i="8"/>
  <c r="E12" i="8"/>
  <c r="F12" i="8"/>
  <c r="G12" i="8"/>
  <c r="A12" i="8"/>
  <c r="B13" i="8"/>
  <c r="C13" i="8"/>
  <c r="D13" i="8"/>
  <c r="E13" i="8"/>
  <c r="F13" i="8"/>
  <c r="G13" i="8"/>
  <c r="A13" i="8"/>
  <c r="B14" i="8"/>
  <c r="C14" i="8"/>
  <c r="D14" i="8"/>
  <c r="E14" i="8"/>
  <c r="F14" i="8"/>
  <c r="G14" i="8"/>
  <c r="A14" i="8"/>
  <c r="B15" i="8"/>
  <c r="C15" i="8"/>
  <c r="D15" i="8"/>
  <c r="E15" i="8"/>
  <c r="F15" i="8"/>
  <c r="G15" i="8"/>
  <c r="A15" i="8"/>
  <c r="B16" i="8"/>
  <c r="C16" i="8"/>
  <c r="D16" i="8"/>
  <c r="E16" i="8"/>
  <c r="F16" i="8"/>
  <c r="G16" i="8"/>
  <c r="A16" i="8"/>
  <c r="B17" i="8"/>
  <c r="C17" i="8"/>
  <c r="D17" i="8"/>
  <c r="E17" i="8"/>
  <c r="F17" i="8"/>
  <c r="G17" i="8"/>
  <c r="A17" i="8"/>
  <c r="B18" i="8"/>
  <c r="C18" i="8"/>
  <c r="D18" i="8"/>
  <c r="E18" i="8"/>
  <c r="F18" i="8"/>
  <c r="G18" i="8"/>
  <c r="A18" i="8"/>
  <c r="B19" i="8"/>
  <c r="C19" i="8"/>
  <c r="D19" i="8"/>
  <c r="E19" i="8"/>
  <c r="F19" i="8"/>
  <c r="G19" i="8"/>
  <c r="A19" i="8"/>
  <c r="B20" i="8"/>
  <c r="C20" i="8"/>
  <c r="D20" i="8"/>
  <c r="E20" i="8"/>
  <c r="F20" i="8"/>
  <c r="G20" i="8"/>
  <c r="A20" i="8"/>
  <c r="B21" i="8"/>
  <c r="C21" i="8"/>
  <c r="D21" i="8"/>
  <c r="E21" i="8"/>
  <c r="F21" i="8"/>
  <c r="G21" i="8"/>
  <c r="A21" i="8"/>
  <c r="B22" i="8"/>
  <c r="C22" i="8"/>
  <c r="D22" i="8"/>
  <c r="E22" i="8"/>
  <c r="F22" i="8"/>
  <c r="G22" i="8"/>
  <c r="A22" i="8"/>
  <c r="B23" i="8"/>
  <c r="C23" i="8"/>
  <c r="D23" i="8"/>
  <c r="E23" i="8"/>
  <c r="F23" i="8"/>
  <c r="G23" i="8"/>
  <c r="A23" i="8"/>
  <c r="B24" i="8"/>
  <c r="C24" i="8"/>
  <c r="D24" i="8"/>
  <c r="E24" i="8"/>
  <c r="F24" i="8"/>
  <c r="G24" i="8"/>
  <c r="A24" i="8"/>
  <c r="B25" i="8"/>
  <c r="C25" i="8"/>
  <c r="D25" i="8"/>
  <c r="E25" i="8"/>
  <c r="F25" i="8"/>
  <c r="G25" i="8"/>
  <c r="A25" i="8"/>
  <c r="B26" i="8"/>
  <c r="C26" i="8"/>
  <c r="D26" i="8"/>
  <c r="E26" i="8"/>
  <c r="F26" i="8"/>
  <c r="G26" i="8"/>
  <c r="A26" i="8"/>
  <c r="B27" i="8"/>
  <c r="C27" i="8"/>
  <c r="D27" i="8"/>
  <c r="E27" i="8"/>
  <c r="F27" i="8"/>
  <c r="G27" i="8"/>
  <c r="A27" i="8"/>
  <c r="B28" i="8"/>
  <c r="C28" i="8"/>
  <c r="D28" i="8"/>
  <c r="E28" i="8"/>
  <c r="F28" i="8"/>
  <c r="G28" i="8"/>
  <c r="A28" i="8"/>
  <c r="B29" i="8"/>
  <c r="C29" i="8"/>
  <c r="D29" i="8"/>
  <c r="E29" i="8"/>
  <c r="F29" i="8"/>
  <c r="G29" i="8"/>
  <c r="A29" i="8"/>
  <c r="B30" i="8"/>
  <c r="C30" i="8"/>
  <c r="D30" i="8"/>
  <c r="E30" i="8"/>
  <c r="F30" i="8"/>
  <c r="G30" i="8"/>
  <c r="A30" i="8"/>
  <c r="B31" i="8"/>
  <c r="C31" i="8"/>
  <c r="D31" i="8"/>
  <c r="E31" i="8"/>
  <c r="F31" i="8"/>
  <c r="G31" i="8"/>
  <c r="A31" i="8"/>
  <c r="B32" i="8"/>
  <c r="C32" i="8"/>
  <c r="D32" i="8"/>
  <c r="E32" i="8"/>
  <c r="F32" i="8"/>
  <c r="G32" i="8"/>
  <c r="A32" i="8"/>
  <c r="B33" i="8"/>
  <c r="C33" i="8"/>
  <c r="D33" i="8"/>
  <c r="E33" i="8"/>
  <c r="F33" i="8"/>
  <c r="G33" i="8"/>
  <c r="A33" i="8"/>
  <c r="B34" i="8"/>
  <c r="C34" i="8"/>
  <c r="D34" i="8"/>
  <c r="E34" i="8"/>
  <c r="F34" i="8"/>
  <c r="G34" i="8"/>
  <c r="A34" i="8"/>
  <c r="B35" i="8"/>
  <c r="C35" i="8"/>
  <c r="D35" i="8"/>
  <c r="E35" i="8"/>
  <c r="F35" i="8"/>
  <c r="G35" i="8"/>
  <c r="A35" i="8"/>
  <c r="B36" i="8"/>
  <c r="C36" i="8"/>
  <c r="D36" i="8"/>
  <c r="E36" i="8"/>
  <c r="F36" i="8"/>
  <c r="G36" i="8"/>
  <c r="A36" i="8"/>
  <c r="B37" i="8"/>
  <c r="C37" i="8"/>
  <c r="D37" i="8"/>
  <c r="E37" i="8"/>
  <c r="F37" i="8"/>
  <c r="G37" i="8"/>
  <c r="A37" i="8"/>
  <c r="G2" i="8"/>
  <c r="A2" i="8"/>
  <c r="E2" i="8"/>
  <c r="F2" i="8"/>
  <c r="C2" i="8"/>
  <c r="B2" i="8"/>
</calcChain>
</file>

<file path=xl/sharedStrings.xml><?xml version="1.0" encoding="utf-8"?>
<sst xmlns="http://schemas.openxmlformats.org/spreadsheetml/2006/main" count="675" uniqueCount="486">
  <si>
    <t>Competency Standard</t>
  </si>
  <si>
    <t>Input</t>
  </si>
  <si>
    <t>Activities</t>
  </si>
  <si>
    <t>Output</t>
  </si>
  <si>
    <t>Outcomes</t>
  </si>
  <si>
    <t>Impact</t>
  </si>
  <si>
    <t>1.1 Demonstrates Expert Skills and Knowledge</t>
  </si>
  <si>
    <t>• Assessing and recommending pharmacological/ non-pharmacological intervention
• Patient counselling
• Doing patient follow-up
• Attending CPE</t>
  </si>
  <si>
    <t>• Reduction in DRPs</t>
  </si>
  <si>
    <t>• Running of audit reports</t>
  </si>
  <si>
    <t>1.2 Manages patient care responsibilities/ delivery of professional activities</t>
  </si>
  <si>
    <t>1.3 Exhibits reasoning and judgement including analytical skills, judgmental skills, interpersonal skills and appraisal of option</t>
  </si>
  <si>
    <t>2.1 Able to communicate effectively</t>
  </si>
  <si>
    <t>3.1 Creates Vision</t>
  </si>
  <si>
    <t>3.2 Strategic Planning</t>
  </si>
  <si>
    <t>3.3 Innovation</t>
  </si>
  <si>
    <t>3.4 Motivates Individuals</t>
  </si>
  <si>
    <t>4.7 Managing Change</t>
  </si>
  <si>
    <t>5.1 Role Model</t>
  </si>
  <si>
    <t>5.2 Mentorship</t>
  </si>
  <si>
    <t>5.3 Conducting Education and Training</t>
  </si>
  <si>
    <t>6.2 Developing &amp; evaluating research protocols</t>
  </si>
  <si>
    <t>6.3  Disseminating evidence</t>
  </si>
  <si>
    <t>6.4 Guiding others undertaking research</t>
  </si>
  <si>
    <t>Hospital and Retail</t>
  </si>
  <si>
    <t xml:space="preserve">Hospital  </t>
  </si>
  <si>
    <t>Hospital</t>
  </si>
  <si>
    <t>4.2 Managing Resource Utilisation
&amp; 4.3 Establishing standards of practice</t>
  </si>
  <si>
    <t>4.4 Managing Risk</t>
  </si>
  <si>
    <t>4.6 Project Management
&amp; 4.7 Managing Change</t>
  </si>
  <si>
    <t>6.5 Establishing Research Partnerships</t>
  </si>
  <si>
    <t>Retail</t>
  </si>
  <si>
    <t>• Reduction of near misses</t>
  </si>
  <si>
    <t>• Decrease in nationwide smoking related disease</t>
  </si>
  <si>
    <t>• No. of patient care hours</t>
  </si>
  <si>
    <t>• Patient counselling</t>
  </si>
  <si>
    <t>• No. of cases counselled</t>
  </si>
  <si>
    <t>• Improvement in patient adherence and patient education</t>
  </si>
  <si>
    <t>• Reduction in medication related issues</t>
  </si>
  <si>
    <t>• No. of hours put into quality improvement project</t>
  </si>
  <si>
    <t xml:space="preserve">• Facilitate the project to improve care delivery to patients at nursing home </t>
  </si>
  <si>
    <t>• Time spent on direct patient care activities (i.e. ward rounds/ clinic)</t>
  </si>
  <si>
    <t>• Value added service of community pharmacist in chronic disease management</t>
  </si>
  <si>
    <t>• No. of hours spent</t>
  </si>
  <si>
    <t>• Consolidating use of resources (pharmacists)</t>
  </si>
  <si>
    <t>• Reduction of CRM events, exacerbation of COPD, Asthma</t>
  </si>
  <si>
    <t>• No. of pharmacist/service hours</t>
  </si>
  <si>
    <t>• EXA awards, bonus, incentives</t>
  </si>
  <si>
    <t>• customers, brand recognition</t>
  </si>
  <si>
    <t>• Staff, training, appointment slots, hours</t>
  </si>
  <si>
    <t>• Anticoagulation clinic Review and manage patients whose INR are out of range</t>
  </si>
  <si>
    <t>• Running anti-coagulation clinic</t>
  </si>
  <si>
    <t>• Increase profit</t>
  </si>
  <si>
    <t>• Obtained/ Persuaded higher management on the need of the service</t>
  </si>
  <si>
    <t>• Collate and publicize results of service</t>
  </si>
  <si>
    <t>• Service implemented with support</t>
  </si>
  <si>
    <t>• Knowledge of current business situation</t>
  </si>
  <si>
    <t>• Vision achieved</t>
  </si>
  <si>
    <t>•  No. of trained assessors go through AUT process</t>
  </si>
  <si>
    <t>• Implementation of new workflows</t>
  </si>
  <si>
    <t>• Decrease healthcare cost due to medication wastages</t>
  </si>
  <si>
    <t>• Up skill PTs to achieve  PH01 level</t>
  </si>
  <si>
    <t>• No. of hours</t>
  </si>
  <si>
    <t>• Participates in CPIP</t>
  </si>
  <si>
    <t>• Exceed target set for waiting time</t>
  </si>
  <si>
    <t>• Satisfied patient via survey, feedbacks and complaints</t>
  </si>
  <si>
    <t>• Efficient use of resources</t>
  </si>
  <si>
    <t>• No. of hours spent planning</t>
  </si>
  <si>
    <t>• Time spent writing own goals</t>
  </si>
  <si>
    <t>• Complete the tasks they set to do with positive attitude within time frame</t>
  </si>
  <si>
    <t>• An energized team</t>
  </si>
  <si>
    <t>• Good department and organization culture</t>
  </si>
  <si>
    <t>• Time spent with employees</t>
  </si>
  <si>
    <t>• Efficiency and productivity</t>
  </si>
  <si>
    <t>• Positive work culture</t>
  </si>
  <si>
    <t>• Continuous supply to affected pt</t>
  </si>
  <si>
    <t>• Workflows or processes developed for future recall or ‘crisis’</t>
  </si>
  <si>
    <t>• Prospective Antibiotic audit</t>
  </si>
  <si>
    <t>• Decrease MDRO risk</t>
  </si>
  <si>
    <t>• Staff, money, space, renovation, time for planning and training</t>
  </si>
  <si>
    <t>• Increase efficiency, staff &amp; patient satisfaction</t>
  </si>
  <si>
    <t>• Improved skills set</t>
  </si>
  <si>
    <t>• Satisfaction and acceptance of staff</t>
  </si>
  <si>
    <t>• No. of hours spend with mentee</t>
  </si>
  <si>
    <t>• Meeting/ achieving milestones stated in portfolio</t>
  </si>
  <si>
    <t>• Career advancement</t>
  </si>
  <si>
    <t>• No. of trainees who completed activity</t>
  </si>
  <si>
    <t>• No. of pharmacists pass competency</t>
  </si>
  <si>
    <t>• Patient medication compliance leading to less readmission</t>
  </si>
  <si>
    <t>• No. of pre-reg trained</t>
  </si>
  <si>
    <t>• Workforce succession</t>
  </si>
  <si>
    <t>• Pre/ Post education scores</t>
  </si>
  <si>
    <t>• No. of poster presentation, publication and awards</t>
  </si>
  <si>
    <t>• More grants, recognition, inter-professional collaboration</t>
  </si>
  <si>
    <t>• No. of hours (dedicated time)</t>
  </si>
  <si>
    <t>• Completion, achievement of project objectives publication &amp; presentation</t>
  </si>
  <si>
    <t>• Launching of new service positive change of SOP/ policies cost saving</t>
  </si>
  <si>
    <t>• Money saved; customer loyalty, brand recognition</t>
  </si>
  <si>
    <t>• No. of projects facilitated/ reviewed</t>
  </si>
  <si>
    <t>• Increase no. of projects selected for presentation/ congresses</t>
  </si>
  <si>
    <t>• Adoption of project ideas/concepts of various settings (cluster/national etc.)</t>
  </si>
  <si>
    <t>• Correlation between Parkinson’s disease treatment and commencement of antipsychotic medications</t>
  </si>
  <si>
    <t>• System level - Change in hospital processes, prescribing habits</t>
  </si>
  <si>
    <t>• Decrease in complication rates 
• Increase in % of therapeutic range</t>
  </si>
  <si>
    <t>• No. of complications
• Percentage of therapeutic range</t>
  </si>
  <si>
    <t>• Increase patient safety
• Improved therapeutic outcome</t>
  </si>
  <si>
    <t>• No. of improvement plans executed to prevent near misses that have been reported</t>
  </si>
  <si>
    <t>• Communication/ writing/ presentation courses
• Pharmacist time</t>
  </si>
  <si>
    <t>Organisation of data to support new service
• Get buy-in from senior management
• Presentation to senior management</t>
  </si>
  <si>
    <t>• Department retreat 
• Road shows 
• Team building events</t>
  </si>
  <si>
    <t>• Retention rate
• Improved KPIs
• Self-development
• Alignment of work activities to vision</t>
  </si>
  <si>
    <t>• No. of people communicated to
• Acceptance rate</t>
  </si>
  <si>
    <t>• Increase involvement in activities to achieve vision
• Increase initiatives that achieves vision</t>
  </si>
  <si>
    <t>• Time spent on engaging staff
• Time spent on designing app
• Cost of developing app</t>
  </si>
  <si>
    <t>• Team meeting
• Developing app
• Training</t>
  </si>
  <si>
    <t>• Launch of mobile app
• Utilisation rate of app (sign up)</t>
  </si>
  <si>
    <t>• Feedback from patients
• Staff feedback</t>
  </si>
  <si>
    <t>• Redirection of resources where they are needed the most
• Potential cost savings</t>
  </si>
  <si>
    <t>• Attend training workshops
• Involvement in creative framework (work groups)</t>
  </si>
  <si>
    <t>• Better patient clinical outcomes
• Better employee retention rate/ lower turnover</t>
  </si>
  <si>
    <t>• Manpower
• Hours
• Funding 
• Training
• Reference - baseline data 
• IT support</t>
  </si>
  <si>
    <t>• Collaboration with different stakeholders
• Presentation to medical board
• Deliveries - Road shows, roll calls, meetings, emails
• Publicity - Posters
• Training within all HCPs 
• Review of current prescribing guideline (in-house)</t>
  </si>
  <si>
    <t>• Increased in awareness - survey
• Increased appropriate use of antimicrobials
• Reduction of antimicrobial resistance rate
• Revision of current guideline / formulation of new guideline</t>
  </si>
  <si>
    <t>• Reduction of MDR
• Cost saving 
• Change of prescribing habit</t>
  </si>
  <si>
    <t>• Time
• Manpower
• IT system</t>
  </si>
  <si>
    <t>• Meetings
• Briefings
• Stock take
• Cycle count</t>
  </si>
  <si>
    <t>• Decrease stock out situation
• Decrease drug wastages</t>
  </si>
  <si>
    <t>• Cost of training courses
• Pharmacists’ time
• Pharmacy Technicians’ time
• Increase manpower for training coverage</t>
  </si>
  <si>
    <t>• Percentage of trained PTs
• Time saved for pharmacists</t>
  </si>
  <si>
    <t>• Pharmacists can perform advanced activities
• Improve PT career progression
• Increase staff retention rate</t>
  </si>
  <si>
    <t>• Meetings with senior management
• Staff engagement - emails, chatgroups
• With suppliers of PPE, medications
• May need to engage other departments e.g. clinics
• Stock restrictions and sourcing for alternatives to ensure supply
• Managing patient expectation</t>
  </si>
  <si>
    <t>• Business Continuity Plan (BCP) for department
• Resource, bed management
• Staff roster
• Medication supply
• Management of patient crowd
• Medication delivery service (improve accessibility of medications)
• Safe Distancing measures for staff</t>
  </si>
  <si>
    <t>• BCP
• Sustainability of medication supply</t>
  </si>
  <si>
    <t>• Able to still deliver care with BCP measures
• Maintain management of patient’s conditions despite disruptions</t>
  </si>
  <si>
    <t>• Practice changes
• Improved safety
• Increase efficiency</t>
  </si>
  <si>
    <t>• No. of manpower
• Time spent</t>
  </si>
  <si>
    <t>• Establish baseline pt
• Satisfaction (scoring, GAP analysis or baseline score)
• Time 
• Manpower</t>
  </si>
  <si>
    <t>• Brainstorm to decide what to achieve
• AI/ robotics
• Collaborating with stakeholders
• VAT</t>
  </si>
  <si>
    <t>• Shorter pt journey
• Better pt experience</t>
  </si>
  <si>
    <t>• Manpower
• Publicity
• IT automation or third party packaging
• Agreement with logistics vendor
• Facilities (warehouse)
• Dossette box
• Insurance
• SOP/ guidelines/ legal issues</t>
  </si>
  <si>
    <t>• Planning (resources, stakeholders engagement)
• Risk management
• Improve workflow
• Service recovery
• IT enhancement</t>
  </si>
  <si>
    <t>• Patient satisfaction
• Decrease staff distress during peak hours
• Increase convenience to patient</t>
  </si>
  <si>
    <t>• Expand clinical role of pharmacist
• Move patient care to community</t>
  </si>
  <si>
    <t xml:space="preserve">• Publicity
• Liaising with different department
• Designing of flyers
• Patient surveys </t>
  </si>
  <si>
    <t>• Increase locker uptake rate
• Pushing out the service on time</t>
  </si>
  <si>
    <t>• Improve waiting time (diversion of workload)
• Decrease footprint in pharmacy</t>
  </si>
  <si>
    <t>• Self-volunteer to share views and do work
• Writing achievable goals</t>
  </si>
  <si>
    <t xml:space="preserve">Highly driven/enthusiastic staff
• Positive feedback from colleagues and patients
• Service champion
• </t>
  </si>
  <si>
    <t>• Pharmacist manpower hours
• Organise activities</t>
  </si>
  <si>
    <t>• Team bonding
• Self-reflection</t>
  </si>
  <si>
    <t>• Turnover rate
• Reasons given during exit interviews
• Employee satisfaction survey</t>
  </si>
  <si>
    <t>• Role model; be on the ground doing what employees do
• Understand staff’s needs
• Rewards and recognition
• Regular conversations with staff</t>
  </si>
  <si>
    <t>• Time
• Team members
• Communication skills e.g. Motivational interviewing: training courses
• Facilitation skills
• Self-disposition: energetic, enthusiastic, passion for work</t>
  </si>
  <si>
    <t xml:space="preserve">• No. of team members who subscribe to vision
• Display of work performance - e.g. Punctuality rates, assessment of work quality/productivity </t>
  </si>
  <si>
    <t>• Job satisfaction survey - ratings
• Increased productivity
• Department retention rate
• Staff progression rates</t>
  </si>
  <si>
    <t>• Quality of staff in team/department
• Staff morale
• Propagation of positive motivation</t>
  </si>
  <si>
    <t>• No. of patients switched to alternatives within timeline
• No. of home delivery cases</t>
  </si>
  <si>
    <t>• Staff 
• Additional headcount</t>
  </si>
  <si>
    <t>• ASP headcount
• Guideline or references</t>
  </si>
  <si>
    <t>• No. of cases audit
• No. of inappropriate cases
• No. of intervention done</t>
  </si>
  <si>
    <t>• Appropriateness of antibiotic use
• Decrease ADR with antibiotic use</t>
  </si>
  <si>
    <t>• No. of tab exchanged
• No. of pts recalled
• No. of med switches</t>
  </si>
  <si>
    <t>• No. of pt complains
• No. of adverse effects</t>
  </si>
  <si>
    <t>• Reputation of Singapore Healthcare
• Pt safety</t>
  </si>
  <si>
    <t xml:space="preserve">• % of Prescriptions automated 
• On-time delivery within budget 
• New SOP </t>
  </si>
  <si>
    <t>• Decrease in medication errors &amp; waiting time
• Feedback from stakeholders (staff etc.)</t>
  </si>
  <si>
    <t>• Training hours
• Cost to train pharmacists</t>
  </si>
  <si>
    <t>• New roles for pharmacists
• Staff satisfaction</t>
  </si>
  <si>
    <t>• Evolved role of pharmacist – greater importance in team-based case
• Percentage of patient seen by pharmacist</t>
  </si>
  <si>
    <t>• Meeting
• Discussions with stakeholders</t>
  </si>
  <si>
    <t>• Risk analysis
• Impact analysis
• FMEA
• Training
• Campaign</t>
  </si>
  <si>
    <t>• Information sharing
• Efficiency and safety 
• Cost-effectiveness</t>
  </si>
  <si>
    <t>• Training interns/students/Pharmacy technicians
• Assessing interns/students (picking up strengths and weaknesses)
• Year-end examinations/ End of internship examinations
• Helping junior staff with their roadmap planning, personal improvement planning
• Job exposure opportunities</t>
  </si>
  <si>
    <t>• Feedback from pharmacy technicians/students
• 360 feedback
• 1 to 1 feedback
• Junior staff’s own appraisals -&gt; showing improvement over time</t>
  </si>
  <si>
    <t>• Junior staff have achieved competency to have autonomy in carrying out the tasks without close supervision
• Junior staff will mirror the right behaviour (e.g. File medication error reports on their own)</t>
  </si>
  <si>
    <t>• All levels of staff are able to identify lapses in the system (e.g. med errors, SOPs)
• Students/Interns who have come back to the same institution to work at (Interview with them, qualitative articles)</t>
  </si>
  <si>
    <t>• Learners’ satisfaction surveys
• Improvement in team’s overall competency, e.g. clinician’s feedback
• Review/adjustment of KPIs towards higher standards (depends on team’s baseline)</t>
  </si>
  <si>
    <t>• Staff are more productive.
• Staff meet career goals.
• Able to meet job description of next level → promoted.</t>
  </si>
  <si>
    <t>• Mentee feedback
• Mentee’s progress/ competency</t>
  </si>
  <si>
    <t>• Hours spent training junior pharmacists 
• IT equipment
• Trainers (internal/external)</t>
  </si>
  <si>
    <t>• Creating curriculum/ materials
• Coordination of training</t>
  </si>
  <si>
    <t>• Manpower IT systems, error reporting system
• Training in RCA/ FMEA
• Medication errors
• SOPs</t>
  </si>
  <si>
    <t>• Decrease in errors with same root cause
• No. of innovation awards
• No. of collaborations in other department</t>
  </si>
  <si>
    <t>• Improved safety culture
• Improved quality of care</t>
  </si>
  <si>
    <t>• Time allocated
• Preceptors
• Planning of programme
• Setting of training objectives</t>
  </si>
  <si>
    <t xml:space="preserve">• Training of pre-reg
• Shadowing/ observations </t>
  </si>
  <si>
    <t>• Percentage of students passing programme successfully
• Feedback from pre-reg</t>
  </si>
  <si>
    <t>• Time spent
• Drug references
• Sourcing for e-Platform</t>
  </si>
  <si>
    <t>• Competency assessment % passes
• Feedback from trainees</t>
  </si>
  <si>
    <t>• Improve patient care experience
• Mandatory dispensing course for all new PTs</t>
  </si>
  <si>
    <t>• Training contents/ guidelines/ competency framework
• Training roster</t>
  </si>
  <si>
    <t xml:space="preserve">• Matching of pre-reg to preceptors
• Liaise with external organisations for rotations
• Feedback and mentoring to pre-reg/ pharmacists
• Oversees development and issues related to pre-reg training </t>
  </si>
  <si>
    <t>• Fulfilment of competency SPC standards by pre-reg. e.g. logbook completion
• Passing of yearly competency tests by pharmacists
• Passing of OSCE, VIVA (inpatient and outpatient)</t>
  </si>
  <si>
    <t>• Pre-reg becoming independent pharmacists
• Pharmacists fulfilling  GLF/ ALF
• Pharmacists eligible for renewal of practicing certification</t>
  </si>
  <si>
    <t>• Clinically competent pharmacists
• Decrease med error
• Increase patient care
• Career progression</t>
  </si>
  <si>
    <t>• Review intervention form
•  Review intervention protocol
•  Benchmark against other institutions protocol</t>
  </si>
  <si>
    <t>• Easier documentation (possibility of e-intervention)
•  Reduced time to document intervention</t>
  </si>
  <si>
    <t>• Improved efficiency of pharmacists
•  Ease of data collection in research purposes</t>
  </si>
  <si>
    <t>• Time 
•  Manpower
•  Cost 
•  Facilities 
•  Training</t>
  </si>
  <si>
    <t>• Writing research protocol 
•  Submit IRB, data collection and manuscripts</t>
  </si>
  <si>
    <t>• Service improvement implementation
•  FYP/Pilot programmes</t>
  </si>
  <si>
    <t>• No. of hours spent 
•  No. of people in the team</t>
  </si>
  <si>
    <t>• Attend facilitator workshops
•  Critique sample projects</t>
  </si>
  <si>
    <t>• Project team members
•  Time 
•  Laptops
•  Meeting venues
•  Analytical software/expertise
•  Training - CPIP Toolkit</t>
  </si>
  <si>
    <t>• Advisor role during meetings 
•  Setting of project milestones 
•  Facilitation during meetings
•  Review and improvisation of data collection parameters/forms
•  Provide net-working opportunities with various stakeholders</t>
  </si>
  <si>
    <t>• Team members completing CPIP training and understanding methodology 
•  Meeting minutes/summary for facilitation sessions between supervisor and CPIP trainee </t>
  </si>
  <si>
    <t>• Completion of successfully implemented CPIP 
•  Multisource feedback from team members/peers to evaluate effectiveness of guidance provided </t>
  </si>
  <si>
    <t>• Improved work process/clinical practices 
•  Ultimately improving patient safety and care</t>
  </si>
  <si>
    <t>• Manpower: Research team (Common interest workgroup)
•  Training: cost and time (includes statistical training)
•  Money for research (e.g. Grant money)</t>
  </si>
  <si>
    <t>• Guiding others to choose a research topic
•  Collaborations with other parties (e.g. NUS FYP) for research projects</t>
  </si>
  <si>
    <t>• Co-learning with others
•  Journal publication
•  No. of collaborations with NUS
•  Establishing longer term research collaboration with other parties (e.g. NUS professors)</t>
  </si>
  <si>
    <t>• Summary of available evidence/literature review, current research gaps 
•  (Also fulfils standard 6.1 Evaluating literature critically and identifying evidence gaps)
•  Details of trial:
•  How to calculate dose-equivalents
•  Calculated sample size
•  How to obtain data - physical notes or online notes
•  Timeline and milestones
•  Expected results
•  Limitations of trial
•  Manpower required for obtaining data
•  Also fulfills standard 1.3 Developing and evaluating research protocols, domain 2 Building Working Relationships, and standard 3.2 Strategic Planning</t>
  </si>
  <si>
    <t>• Reduce healthcare cost 
• Better care, better people, better community
• Adding Years of Healthy Life</t>
  </si>
  <si>
    <t>• Pharmacist hours
• Facility
• Educational materials
• Assessment tools</t>
  </si>
  <si>
    <t>• Quit rate
• Reduction rate</t>
  </si>
  <si>
    <t>• Better patient care/ increase staff retention rate
• Improve reputation of institution</t>
  </si>
  <si>
    <t>• Improve interaction
• Acceptance rates</t>
  </si>
  <si>
    <t>• Acceptance rate increase by 8-%
• Reduce medication errors by 50%</t>
  </si>
  <si>
    <t>• If achieve then move on to the next level of APF
• If not….action plan</t>
  </si>
  <si>
    <t>• DPCP team
• NUSAGE training, in-house training
• Suppliers sponsors/ support</t>
  </si>
  <si>
    <t>• Recruit participants, identify suitable candidates
• Follow-up, review</t>
  </si>
  <si>
    <t>• No. of patients recruited
• No. of successful completion</t>
  </si>
  <si>
    <t>• Decrease in hospitalisation due to ADRs
• Cost-saving to pts
• Better pt adherence 
• Health literacy</t>
  </si>
  <si>
    <t>• Decrease healthcare cost
• Pt empowerment
• Improve pt health</t>
  </si>
  <si>
    <t>• Time for each recon
• Training
• SOP – criteria for recon
• Infrastructures – computers etc.</t>
  </si>
  <si>
    <t>• Select pt
• Actualising SOP
• Checking records/ interviews, med order, physical med
• Solve issues identified</t>
  </si>
  <si>
    <t>• Prevent polypharmacy
• Prevent omission
• Successful intervention</t>
  </si>
  <si>
    <t>• Creating SOP
• Liaising with other healthcare professionals and vendors 
• Clinical review
• Phone counselling 
• Oversee pts
• Handling/ troubleshooting complaints</t>
  </si>
  <si>
    <t>• In-house developed smoking cessation guidelines
• 30 hours per years</t>
  </si>
  <si>
    <t>• Running clinic
• Craft a plan for patient
• Pharmco and non-pharmaco
• Follow up with patients to assess progress
• Peer reviews</t>
  </si>
  <si>
    <t>• Yearly quit rate
• Obtain 60hrs of smoking cessation counselling over 2 years</t>
  </si>
  <si>
    <t>• Help patients successfully quit smoking
• Improve quality of life</t>
  </si>
  <si>
    <t>• No. of patients reviewed per month
• No. of drug related problems (DRP) identified</t>
  </si>
  <si>
    <t>• Reviewing/assessing medication record
• Patient interview - narration of patient interview 
• Discussion with prescriber - tiger text, email, verbal, documentation on system  
• Documentation of intervention 
• Ward round 
• Workload report
• Drug enquiries (prescriber, other HCPs)
• ASP - review broad spectrum use of antimicrobials</t>
  </si>
  <si>
    <t>• Managing/
• tracking complaints
• Tracking volume of P-med sales</t>
  </si>
  <si>
    <t>• Time in therapeutic Range
• Reduction of use of reversal agents
• Reduction of bleeding events</t>
  </si>
  <si>
    <t>• ADE avoidance
• Optimisation of pharmacotx</t>
  </si>
  <si>
    <t>• Pharmacists, Doctors
• Guidelines
• Training
• IT system</t>
  </si>
  <si>
    <t>• Abx stewardship
• Training
• Discussions
• Review inappropriate use 
• Ward rounds</t>
  </si>
  <si>
    <t>• Decrease antimicrobial resistance
• Abx associated SEs</t>
  </si>
  <si>
    <t>• Decrease LOS
• Decrease unnecessary cost</t>
  </si>
  <si>
    <t xml:space="preserve">• Data analysis
• Strategise to increase sales </t>
  </si>
  <si>
    <t>• Sales target
• Decrease write off
• Decrease discrepancy</t>
  </si>
  <si>
    <t>• Access to med
• Compliance</t>
  </si>
  <si>
    <t>• Time in Therapeutic Range of patients seen in the anticoagulation clinic
• No. of patients that experience bleeding events (minor and major bleeding)
• No. of thromboembolic events (whether it lead to admission or not)
• No. of patients referred to the anticoagulation service and the no. of patients discharged on warfarin (within target INR) 
• No. of patients with improved INR</t>
  </si>
  <si>
    <t>• Reviewing of patient’s medication records
• Contacting prescriber for discussion with regards to concerns - nature of interaction, possible consequences, and counter-propose appropriate course of action
• Documenting intervention notes with regards to patient’s drug interactions and how to manage them
• I.e. renal physicians, cardiologists, and pharmacists from ambulatory care and drug information came together to put forth what dosing recommendations should be given for this group of patients</t>
  </si>
  <si>
    <t xml:space="preserve">• Medication review services in OPS </t>
  </si>
  <si>
    <t>• Review drug related problems, medication history, blood result, eimr
• Ward rounds
• Check references
• Interview patients
• Contact doctors</t>
  </si>
  <si>
    <t>• Review medication doses and frequencies 
• Review medical history 
• Perform medication reconciliation
• Conduct patient interview → check patient’s medication supply and compliance (e.g. counting medication balance)
• Identify drug-related problems</t>
  </si>
  <si>
    <t>• Enhance and optimise disease control 
• Reduce unnecessary patient clinic visits and admissions
• Reduce pharmacist workload
• Reduce drug wastage and healthcare costs 
• Empower patients in managing their own health and medical conditions</t>
  </si>
  <si>
    <t>• % or no. of INR reviewed within target
• No. of patient developed ADR from ward</t>
  </si>
  <si>
    <t>• Decrease HbA1c
• Improve pharmacists’ confidence in diabetes management</t>
  </si>
  <si>
    <t>• No. of med recon done
• No. of discrepancies</t>
  </si>
  <si>
    <t>• Reduce side effects from medications
• Reduce pill burden
• Cost savings to patients in terms of money spent on meds
• Cost savings to caregivers/patient managing their own meds - time spent in packing/administering medications
• Optimising therapy and medications
• Reducing hospitalisations from NH to tertiary institutions
• Save nursing drug administration time</t>
  </si>
  <si>
    <t>• Nursing home/Inpatient medication reviews
• Education of nurses or other healthcare staffs 
• Interventions</t>
  </si>
  <si>
    <t>• Time to reach therapeutic range
• No. of FTE required for service planning</t>
  </si>
  <si>
    <t>• Patient satisfaction
• Decrease complaints</t>
  </si>
  <si>
    <t>• Standardized intervention form
•  Pharmacist time</t>
  </si>
  <si>
    <t>• Revised intervention for most protocols</t>
  </si>
  <si>
    <t>• Spread counter measures to a no. of nursing homes so they will achieve the same standards of achieving decrease 50% med errors</t>
  </si>
  <si>
    <t>• Effective and happy workplace
• Progressive self and staff development
• Better patient experience</t>
  </si>
  <si>
    <t>• Attending seminars (national/global)
• Networking with key opinion leaders
• Engaging with stakeholders
• Attending workshops to communicate with impact</t>
  </si>
  <si>
    <t>• Communicate to staff (road shows/ focus groups
• Obtain feedback</t>
  </si>
  <si>
    <t>• No. of trained assessors</t>
  </si>
  <si>
    <t>• Clarity/ standardization of skillsets
• Competent and confident advanced practitioners
• Common direction to develop profession</t>
  </si>
  <si>
    <t>• Manpower/ Staff
• Time
• Cost/ funding
• Facilities for training
• Knowledge</t>
  </si>
  <si>
    <t>• Continuing Educations/ Zoom
• Leadership walkabout
• Monthly clinic meeting updates, sharing of near misses/ medication errors
• Emails from corporate communications 
• Conferences
• Morbidity &amp; Mortality meetings for reviewing of Incident reports
• Quality and innovation day</t>
  </si>
  <si>
    <t>• Greater patient engagement/ involvement when managing their health
• Positive patient experience
• Promotes open ‘no blame’ culture/ patient safety culture</t>
  </si>
  <si>
    <t>• Training of PTs (PT training framework)
• PTs hands on training
• PTs competency assessment</t>
  </si>
  <si>
    <t>• Direction from MOH and institutions (senior management)
• Support and presence of HOD, staff
• Time
• Cooperation from other departments</t>
  </si>
  <si>
    <t>• New workflow
• New prototype/ product</t>
  </si>
  <si>
    <t>• Participation in Quality Improvement/ research projects</t>
  </si>
  <si>
    <t>• Percentage of improvement in waiting time</t>
  </si>
  <si>
    <t>• Flyers approved by corporate communication
• Meeting datelines</t>
  </si>
  <si>
    <t>• Mentor/preceptor assignment
• Personal drive/ time/ EQ
• Training courses</t>
  </si>
  <si>
    <t>• Mentor/mentee meet ups
• Observing work of preceptee/ listening
• Town hall/ feedback session
• Department/ team meeting
• Team building e.g. retreat</t>
  </si>
  <si>
    <t>• Change in performance/ behaviours
• 'Motivatee’ becomes motivator
• Increase compliments to team
• Improvement in positive feedback 
• Reduced staff turnover
• Better staff satisfaction survey result</t>
  </si>
  <si>
    <t>• Create better working environment
• Positive working culture
• Lower attrition rate
• Lower recruitment cost
• High morale 
• Highly engaged and motivated pharmacy team</t>
  </si>
  <si>
    <t>• Reward program (e.g. recognition during roll call/team meeting, MC-free &lt;-&gt; off hours)
• Team bonding
• Addressing expectations
• Provision of opportunities
• Gathering inputs as a team and proposing relevant solutions</t>
  </si>
  <si>
    <t>• Happier team 
• Increased productivity 
• Less complains
• Less staff turnover 
• Less MC rate</t>
  </si>
  <si>
    <t>• More positive workplace culture and environment 
• Better patient care
• More resilient workforce</t>
  </si>
  <si>
    <t>• Background of team member (experience, current challenges, achievements etc)
• Individual’s motivation
• Continuous review with the team member
• Empowerment of the team leader through courses, leadership workshops, tools</t>
  </si>
  <si>
    <t>Sharing of common goals/vision
• Team meetings
• Having conversations - ascertain background/identifying push/pull factors of individual team members
• Provision of rewards/schemes to incentivise
• “Walk the talk” - journeying with team members
• Role-modelling</t>
  </si>
  <si>
    <t xml:space="preserve">• Senior Management direction
• P&amp;T coordination
• Stores and operations coordination
• Pharmacists/ Doctors/ Nurses/ Admin staff
• Finance </t>
  </si>
  <si>
    <t>• Liaising with different department
• Developing the programme
• Identifying candidates to send</t>
  </si>
  <si>
    <t>• Planning new workflow&amp; layout with staff training, coordinating with vendors, full dress rehearsal, UAT
• Identifying &amp; engaging project leaders &amp; getting their feedback</t>
  </si>
  <si>
    <t>• No. of support ticket
• No. of days to solve issues
• Usability test</t>
  </si>
  <si>
    <t xml:space="preserve">• Time
• Training resources - worksheets, questions
• Working alongside colleagues, showing them how things should be done - lead/ show by example </t>
  </si>
  <si>
    <t>• Time
• Knowledge of assessment tools (e.g. objectives, measurement)
• Skills (e.g. coaching, appraisal)
• Support from senior management
• Manpower</t>
  </si>
  <si>
    <t>• Listening to needs of team members/Receiving feedback - formal vs. informal, peers vs. supervisees vs. supervisors
• Coaching activities, e.g. when conducting CBD
• Reflection sessions - similarly may be formal vs. informal. 
• Giving feedback</t>
  </si>
  <si>
    <t>• Feedback from supervisees
• No. of assessment done vs. improvement in assessment scores or no. of supervisees meeting the competency standards/learning needs (quantity vs. quality)
• Reflective logs</t>
  </si>
  <si>
    <t>• Lower team turnover rates</t>
  </si>
  <si>
    <t>• Time e.g. engagement
• Supervisor</t>
  </si>
  <si>
    <t>• Walk the talk e.g. publish many research papers.
• Share motivational talks
• Counselling sessions (e.g. reduce med errors).
• Discuss/ support learning needs with others e.g. scientific writing &amp; minute writing courses</t>
  </si>
  <si>
    <t>• 360 feedback or other feedback form
• Review of formative and summative assessment reports completed for trainees.
• Good report writing before and after the course for the staff.
• Pre-course and post-course survey.
• Reduced medication errors.</t>
  </si>
  <si>
    <t>• Good staff retention (from staff anonymous feedback).
• Recognition of role outside department.
• No. of staff who attain Advanced/ Expert levels e.g. specialist register.
• Better patient outcomes (e.g. through impactful research papers published).</t>
  </si>
  <si>
    <t>• Inspiring pre-reg turned pharmacists to become future leaders or preceptors
• Maintaining standard of care provided by pharmacists
• Improved job satisfaction for preceptors (with successful preceptorship)</t>
  </si>
  <si>
    <t>• Churning out registered pharmacists 
• Increased pharmacists manpower
• Validation of pharmacist preceptor competency (identify strengths and weakness and areas of training)</t>
  </si>
  <si>
    <t xml:space="preserve">• Pre-reg competency (pass/fail)
• Pre-reg satisfaction of training (feedback, no. reapplying back to training institution) </t>
  </si>
  <si>
    <t>• Preceptorship (to pre-reg pharmacists)</t>
  </si>
  <si>
    <t xml:space="preserve">• Facilitators for continuing educations (CE) for junior staffs
• Mentoring the presenter in the case discussion
• Address enquiries from the participants
• Resource allocation and management
• Coaching of staffs and providing timely feedback
• Guiding staff in self-reflective sessions </t>
  </si>
  <si>
    <t>• No. of feedbacks received
• Staffs’ job satisfaction
• Positive feedback from learners (360 feedback)
• Improvement in staff performance</t>
  </si>
  <si>
    <t xml:space="preserve">• Improve juniors’ clinical knowledge
• Develop junior staffs into future educators
• Reduce attrition rate </t>
  </si>
  <si>
    <t>• Reduction in attrition rate/Maintain or increase staff retention rate</t>
  </si>
  <si>
    <t>• Improved productivity
• Great place to work (good 360 survey score)
• Inspiring workplace</t>
  </si>
  <si>
    <t>• Preceptor awards
• Staff satisfaction
• Motivated staff
• Staff development
• More innovative projects
• Lower attrition rate, e.g. no. of long service award</t>
  </si>
  <si>
    <t>• No. of compliment received from preceptees
• No. of expertise consultation
• No. of research publications 
• No. of DIBs</t>
  </si>
  <si>
    <t>• Feedback from staff satisfaction surveys (360)
• Arrange regular meetings, Interim reviews
• Presentations according to learning needs of the learners
• Feedback conversation with learners
• Sharing sessions</t>
  </si>
  <si>
    <t>• Pharmacist manpower
• Training (guidelines - SPC competency framework)
• Time 
• Planning for rotational exposure
• Regular review of training curriculum (improvement)</t>
  </si>
  <si>
    <t>• Time
• Manpower
• Training plan</t>
  </si>
  <si>
    <t>• Pharmacy manpower
• Leadership courses
• Workshops, e.g. preceptorship, mentorship
• Allocated reportees
• Time
• Competency standard. Competency templates</t>
  </si>
  <si>
    <t>• Mentor-mentee sessions
• Mentor group meetings
• Portfolio discussion (baseline/ continuous)</t>
  </si>
  <si>
    <t>• Investigation of errors
• Analysis of pattern of errors
• RCAs
• Interviews
• New protocols
• Safety walkabouts</t>
  </si>
  <si>
    <t>• No. of errors, no. of safety protocols (revisions), no. of new safety protocols, CPIP projects</t>
  </si>
  <si>
    <t>• E-learning curriculum
• Buddy system with pharmacists</t>
  </si>
  <si>
    <t>• New guidelines
•  Improved patient care</t>
  </si>
  <si>
    <t>• Change practices
•  Reputation of organisation in research arena
•  Inculcate research culture</t>
  </si>
  <si>
    <t>• Poster presentation at conference
•  Sharing of findings with stakeholders (e.g. other healthcare professionals/clinicians)
•  Abstract submission
•  No. of NUS students trained</t>
  </si>
  <si>
    <t>• Stakeholders
•  Sponsors
•  Grants
•  Education materials (wound products, workflows, retail items)</t>
  </si>
  <si>
    <t>• Defining problem
•  Data analysis and collection 
•  Discussion with multidisciplinary team members
•  Implementation 
•  Retail education on wound products (Teaching)</t>
  </si>
  <si>
    <t>• Research paper, posters, kaizen initiatives
•  Conferences</t>
  </si>
  <si>
    <t>• Reduction in returns of retail items
•  Time savings 
•  Better relationship with nurses</t>
  </si>
  <si>
    <t>Applicable to</t>
  </si>
  <si>
    <t>Found in:</t>
  </si>
  <si>
    <t>No. of positive feedback/compliments from patients/colleagues/clinicians/mentees</t>
  </si>
  <si>
    <t>No. of patients counselled</t>
  </si>
  <si>
    <t>1.1, 1.2, 3.1</t>
  </si>
  <si>
    <t>Reduced waiting time</t>
  </si>
  <si>
    <t>1.1, 1.2, 1.3, 3.3, 4.6?</t>
  </si>
  <si>
    <t>No. of DRPs/ interventions identified and resolved</t>
  </si>
  <si>
    <t>1.1, 1.2, 1.3, 1.4, 3.1, 4.2, 6.2</t>
  </si>
  <si>
    <t>No. of home delivery cases</t>
  </si>
  <si>
    <t>Strategy/ Action plans (eg. New workflows)</t>
  </si>
  <si>
    <t>3.1, 3.2, 5.1</t>
  </si>
  <si>
    <t>Patient/staff satisfaction</t>
  </si>
  <si>
    <t xml:space="preserve">1.1, 1.2, 3.1, 3.4, 4.6, 4.7, 5.1, </t>
  </si>
  <si>
    <t>No. of research publications</t>
  </si>
  <si>
    <t>5.1, 6.3, 6.4, 6.5</t>
  </si>
  <si>
    <t>• Pharmacist time, IT support, Drug Information resources</t>
  </si>
  <si>
    <t>• Medication counseling and review
• Performing  drugs related interventions 
• Handling patient complaints/ drugs enquiries</t>
  </si>
  <si>
    <t>• Increase satisfaction score
• Increase patient safety
• Improved adherence rates</t>
  </si>
  <si>
    <t>• Time to workup cases
• Knowledge/ skills</t>
  </si>
  <si>
    <t>• Review INR, dose
• Medication reconciliation &amp; assess compliance 
• DRP counselling</t>
  </si>
  <si>
    <t>• Better patient outcome - decrease hospitalization
• Decrease healthcare cost</t>
  </si>
  <si>
    <t>• Ward rounds
• Clinic 
• Dispensing
• Counselling
• Medication reconciliation</t>
  </si>
  <si>
    <t>• Patient safety
• Gaps in care (guidelines/ protocols)
• Therapeutic optimization</t>
  </si>
  <si>
    <t>• Patient satisfaction
• Decrease no. of patient cases</t>
  </si>
  <si>
    <t>• Cost saved
• Compliance
• Decrease re-admissions</t>
  </si>
  <si>
    <t>• Manpower
• PTs/ Pharmacists</t>
  </si>
  <si>
    <t>• Training cost
• Time spent for training
• Manpower</t>
  </si>
  <si>
    <t>• Medication Reconciliation
• Medication Review
• Medication Counselling</t>
  </si>
  <si>
    <t>• Improved patient safety, patient compliance/adherence
• More cost-effective use of medications
• Reduction of polypharmacy
• Lower pill burden for patient
• Reduce cost</t>
  </si>
  <si>
    <t>• Improved Patient Safety
• Achievement of clinical quality indicators (e.g. BP to target, LDL to target)</t>
  </si>
  <si>
    <t>• Patient Care Time
• FTE
• Clinic Hours (OP)/ Clinical Rounds (IP)
• Databases
• Electronic Medical
• Record Documents</t>
  </si>
  <si>
    <t>• Dispensing &amp; Clinical Review
• Interventions/ Med Reconciliation
• Audits - Clinical Review/ Dispensing,  KPI (compliance/ non-compliance)
• Multiple Disciplinary Team (MDT) Rounds -Clinical Notes/ Action Plan (input)
• Clinics/ Pharmacy Services
• Drug Information Enquiries 
• P&amp;T reviews - Minutes, and list of drugs, reviews  [Have EBM evidence - in another domain]
• Guidelines/ Protocols – no. of guidelines (new &amp; maintenance) [Triggered incident/ Problem] - Who reviews, how implemented</t>
  </si>
  <si>
    <t>• No. of prescriptions/ Patient Cases
• No. of patients, Patient Case Notes Reviews
• Telephone (DI document), Email, Rounds - Intervention/ Case reviews</t>
  </si>
  <si>
    <t>• Patient Safety 
• Error report; M&amp;M incidences; 
• meet National KPI (% of patients with appropriate care)
• Meet team KPI (% of patients with appropriate care in subset of physicians e.g. Residents [e.g. NSAID]).</t>
  </si>
  <si>
    <t>• Manpower
• Equipment (e.g. Laptops)
• Facilities (e.g. Clinics)
• SOPs (guidelines)
• Time (No. of hrs spent per patient)
• Referral/Appointment system (e.g.  From Drs)</t>
  </si>
  <si>
    <t>• Patient counselling/education
• Identify &amp; resolve DRPs
• Med recon (eg. Re-pack meds, consolidate re-align different brands for same drugs etc)
• Communication channel with Drs for interventions
• Assess understanding of patients
• Simplification/de-prescribing of med regimens</t>
  </si>
  <si>
    <t>• Increased patient satisfaction (using survey)
• Increased cost savings for patients
• Reduction of no. of hospitalizations due to ADRs</t>
  </si>
  <si>
    <t>• Improve medication safety
• Reduce mortality rate
• Reduce healthcare costs</t>
  </si>
  <si>
    <t>• Manpower, Patients 
• Laptops 
• Time 
• Access to patient record (NEHR)
• References (Uptodate, Micromedex)</t>
  </si>
  <si>
    <t xml:space="preserve">• Reduction of no. of medication error/near miss
• Reduction of other DRPs
• Optimisation of medication therapy, reduction of polypharmacy 
• Reduction of resistance to antimicrobials </t>
  </si>
  <si>
    <t>• Reduction of hospital admissions; Shorten hospital stay
• Improve cost-effectiveness use of drug (e.g. ASP)
• Improvement of patient satisfaction survey score (less complaint)</t>
  </si>
  <si>
    <t>• Time to interview patient
• Competent pharmacists
• Electronic/hardcopy electronic records
• Laptops
• Work instructions (WI)</t>
  </si>
  <si>
    <t>• Medication reconciliation (Pre, during)
• Consolidating medication list from medication records
• Interviewing patients, communication with other HCP- to gather information e.g. GPs, dialysis centres, nursing home
• Verifying physical medications, compliance/pill count
• Verifying against active medications ordered 
• Medications packing to resolve DRP- medication non adherence</t>
  </si>
  <si>
    <t>• Resolution of DRPs (Individual→ Group (for advanced) level) resulting in:
• Reduced medication errors
• Reduced poly pharmacy
• Customised medication regime considering patients’ conditions and other medications to reduce drug-drug interactions
• Holistic review of patients→ resulting in improved care
• Measurable outcomes include:
• No. of patients who benefited from prepacking done 
• Medication adherence tool - improvement in scores 
• Qualitative survey (likert scale)- to assess if it benefited patients</t>
  </si>
  <si>
    <t>• Reduced hospitalisation and healthcare cost 
• Improved medication compliance e.g. via reducing polypharmacy, better understanding of medications </t>
  </si>
  <si>
    <t>• No. of patients seen
• Increase adherence to warfarin via motivation
• Ability to determine when to escalate cases for admission, if any; dose of Vitamin K to be priced</t>
  </si>
  <si>
    <t>• Decrease in admission due to supra-therapeutic INR
• Increase consultation interval</t>
  </si>
  <si>
    <t>• Manpower
• Time
• Laptop</t>
  </si>
  <si>
    <t>• Ward rounds
• Med review
• Med recons
• Verifications</t>
  </si>
  <si>
    <t>• LOS optimized
• Decrease 30-day re-admission
• Improved pt/ HCP satisfaction</t>
  </si>
  <si>
    <t>• Time
• Discharge summary 
• Medication list
• Lab reports/ pain chart/ stool chart/ BP readings/ Hypocounts
• Information from nurses/ physiotherapist</t>
  </si>
  <si>
    <t>• Averting potential DDI/DHI for the benefit of patient health
• Improve efficiency of tasks in NH/hospital
• Affect positive changes in NH/hospital guidelines
• Improve QOL of NH residents/patients in hospitals
• Improve safety for the patients</t>
  </si>
  <si>
    <t>• Training for anti-coagulation pharmacist (certification, time)
• Time to run the clinics
• Guidelines/references
• Clinic operating procedures (appointment booking, blood test SOP)</t>
  </si>
  <si>
    <t>• Offload time from doctors so that they can manage more complex cases
• Better patient health outcomes - cost savings from less frequent doctor visits, improved patient education (better medication/diet/disease management), reduction of thrombotic events, complications and hospitalizations</t>
  </si>
  <si>
    <t>• No. of dispensary hours
• Valid practicing license
• No. of hours of CPE attended</t>
  </si>
  <si>
    <t>• Accreditation of pharmacists 
• Guidelines/ protocols</t>
  </si>
  <si>
    <t>• Pharmacist time 
• Drug references</t>
  </si>
  <si>
    <t>• Pharmacist time spent on looking at near missed reports</t>
  </si>
  <si>
    <t xml:space="preserve">• Training/ qualifications 
• Pharmacist time </t>
  </si>
  <si>
    <t>• Time taken to review
• Team of inpatient pharmacists
• Clinical knowledge such as WIs, protocols, CE sessions
• Clinical references such as up-to-date, Drug Information Service, Micromedex, international clinical guidelines</t>
  </si>
  <si>
    <t>• Time for medication record review
• Lexicomp interaction checker
• I.e. series of patients whose DOAC dosing needed renal adjustment
• I.e. relevant publications on dosing recommendatio</t>
  </si>
  <si>
    <t>• Pharmacist manpower
• Training activities
• Infrastructure (counselling rooms, appointment systems, IT systems)
• Drug information resources, guidelines (institutional)</t>
  </si>
  <si>
    <t>• Manpower - Pharmacists headcount
• Time
• References - Up-to-date, Guidelines, protocols
• IT System - HMS, ipharm, eimr, cpss, nehr
• Other healthcare professional - doctors, nurses</t>
  </si>
  <si>
    <t>• Time spent for each consultation
• No. of Consultations including medication review
• No. of interventions made for titration
• No. of pharmacist manpower</t>
  </si>
  <si>
    <t>• Patient clinical databases
• Time &amp; venue (optimal environment)
• Drug references
• Communication platform (TigerConnect)
• Pharmacists (manpower)</t>
  </si>
  <si>
    <t>• No. of dispensing hours
• Guidelines – specialised prescribing list
• Drug referencing resource</t>
  </si>
  <si>
    <t>• Time
• Sales data and analysis
• Meetings with key stakeholder</t>
  </si>
  <si>
    <t>• Increase in health outcome for community
• Increase confidence in pharmacists</t>
  </si>
  <si>
    <t xml:space="preserve">• Medication reconciliations
• Ward rounds
• Medication reviews 
• Provision of drug information
• Dispensing and patient counselling
• Developing work processes/ protocol/ guidelines </t>
  </si>
  <si>
    <t>• Reduce medication-related adverse events 
• Increase in quality of interventions  
• Optimisation of patient therapy 
• Improvement in clinical status of patient 
• Improve competency standard of pharmacists
• Improve team work 
• Improve communication between teams</t>
  </si>
  <si>
    <t xml:space="preserve">• Review lab results 
• Titration of medications dosing regime 
• Counselling/ patient education 
• Escalating complex cases 
• Documentation of clinic consult notes </t>
  </si>
  <si>
    <t>• Increase satisfaction of patients 
• Increase patient education 
• Increase confidence in self-management if medication by patients</t>
  </si>
  <si>
    <t>• Decrease hospital readmissions 
• Institution level – minimize preventable bleeding cases 
• Achievement of expert level competency in providing patient care/ consultation</t>
  </si>
  <si>
    <t>• Join ward rounds
• Review medication orders for appropriateness
• Perform medication reconciliation 
• Perform interventions
• Bedside counselling/dispensing
• Modifying, guiding prescribing habits of physicians
• Answering drug queries from other healthcare professionals</t>
  </si>
  <si>
    <t>• Reduction in medication errors/near misses
• Reduction of readmissions due to vaccine preventable disease (influenza/IPD)
• Promote optimal medication use (e.g. antimicrobial stewardship) 
• Reduce polypharmacy</t>
  </si>
  <si>
    <t>• Measuring health literacy
• Medication adherence
• Improved medication safety
• Cost savings
• Workforce transformation (to take on clinical roles, community outreach)
• Prescriber education (identifying knowledge gaps)</t>
  </si>
  <si>
    <t>• Improved medication safety
• Improved medication adherence
• Improved overall health outcomes
• Improved prescribing practice</t>
  </si>
  <si>
    <t>• Running of the ACS service: 
- Assess INR reading based on target range, past trend, indication of taking warfarin, etc.
- Through patient interview, assess patient compliance, changes in diet/supplementation/medications, if there were any red flags or bleeding tendencies.
• Patient counselling 
• Discuss with doctor and suggest any dose changes
• Refer patient to see doctor if needed
• Drug dispensing
• Arrange for next follow-up appointment</t>
  </si>
  <si>
    <t>• Reducing admissions to hospital and lowering burden/bed crunch in hospitals, reducing workload on inpatient while providing continuation of step-down care
• Improving the reputation of pharmacist run anticoagulation service among clinicians and patients who are seen at outpatient  
• Patient gains better control of INR
• Improves trust and working relationship with physicians</t>
  </si>
  <si>
    <t xml:space="preserve">• Reduce healthcare costs 
• Increase patient satisfaction </t>
  </si>
  <si>
    <t>• Counselling and documentation
• Follow up appointment
• Set realistic target for each patient</t>
  </si>
  <si>
    <t>• Dispense
• Intervention
• P. sales
• Counselling</t>
  </si>
  <si>
    <t>• Improve general health
• Right siting of care
• Decrease healthcare cost
• Improve customer loyalty and satisfaction</t>
  </si>
  <si>
    <t xml:space="preserve">1.2, 3.2, 3.3, 4.2, 4.3, </t>
  </si>
  <si>
    <t>1.1, 1.3, 3.1, 3.3, 3.4, 5.1, 5.2</t>
  </si>
  <si>
    <t>Found in domains:</t>
  </si>
  <si>
    <t>Quality improvement projects</t>
  </si>
  <si>
    <t>3.1, 5.1</t>
  </si>
  <si>
    <t>3.1, 3.3, 5.1</t>
  </si>
  <si>
    <t>Drug-related interventions</t>
  </si>
  <si>
    <t>1.1, 1.2, 1.3, 1.4, 5.1</t>
  </si>
  <si>
    <t>Road shows</t>
  </si>
  <si>
    <t>Auditing</t>
  </si>
  <si>
    <t>1.1, 3.1, 4.2, 4.3, 5.1</t>
  </si>
  <si>
    <t>1.1, 1.2, 5.3, 6.2, 6.3, 6.5</t>
  </si>
  <si>
    <t>Reviewing/ Developing new protocols</t>
  </si>
  <si>
    <t>Medication Reconciliation</t>
  </si>
  <si>
    <t>1.1, 1.2, 1.3, 1.4, 3.1</t>
  </si>
  <si>
    <t>Review incident reports</t>
  </si>
  <si>
    <t>1.1, 3.1</t>
  </si>
  <si>
    <t>Examinations</t>
  </si>
  <si>
    <t>1.1, 5.1</t>
  </si>
  <si>
    <t>Continuing Educations (CE)</t>
  </si>
  <si>
    <t>Training</t>
  </si>
  <si>
    <t>1.1, 3.1, 4.6, 4.7, 5.1, 5.3</t>
  </si>
  <si>
    <t>Obtain and manage feedback (eg. Town hall)</t>
  </si>
  <si>
    <t xml:space="preserve">3.1, 3.4, 4.2, 4.3, 4.6, 4.7, 5.1, 5.3, </t>
  </si>
  <si>
    <t>Collaboration with different stakeholders</t>
  </si>
  <si>
    <t>3.1, 3.4, 6.4</t>
  </si>
  <si>
    <t>1.3, 2.1, 6.3, 6.4, 6.5</t>
  </si>
  <si>
    <t>Data collection and analysis</t>
  </si>
  <si>
    <t>• No. of transactions
• No. of DRPs/ interventions
• Self-perceived increase in competency after CPE</t>
  </si>
  <si>
    <t>• No. of types of interventions/DRPs 
• Intervention acceptance rate 
• No. of medication reconciliations 
• No. of drugs enquiries 
• No. of patient counselled 
• No. of clinician/ patient compliment/ feedback</t>
  </si>
  <si>
    <t>• % time patient is kept within therapeutic range
• No. of patients seen within clinic session 
• No. of dose adjustment and % acceptance rate per month</t>
  </si>
  <si>
    <t>• Documentation of pharmacist consultation notes (e.g. Smoking cessation, HIV Drug Adherence, pre-discharge vaccination screening)
• No. of ward rounds hours
• Review rates
• Intervention reports (acceptance rate)
• MRs completed within 24/48 hours
• No. of patients screened for pdv and % vaccinated</t>
  </si>
  <si>
    <t>• Change of medications prescribed as per intervention/advice
• I.e. meeting notes among the team; approval by pharmacy &amp; therapeutic committee</t>
  </si>
  <si>
    <t>• Patient’s understanding of the medications (indications, instructions)
• How patient are taking medications
• Identify and resolve drug related problems
• Deprescribing/ optimization of therapy
• Pharmacist’s competencies (case review/audit)</t>
  </si>
  <si>
    <t>• Quantitative measures
• Acceptance of intervention (%)
• No. of errors diverted</t>
  </si>
  <si>
    <t>• No. of patients seen in the Anticoagulation clinic
• No. of Warfarin dose titrations
• Feedback received from patients on satisfaction of the clinic
• Waiting time</t>
  </si>
  <si>
    <t>• No. of orders reviewed/ drug related problems identified
• No. of patients served/ interviewed
• No. of interventions raised
• No. of positive feedback from patients/ colleagues
• Collection of patient’s own updated medication lists</t>
  </si>
  <si>
    <t>• No. of patients counselled
• No. of NRT sold
• Personalised quit plan</t>
  </si>
  <si>
    <t>• No. of Rx or P sales
• No. of interventions</t>
  </si>
  <si>
    <t>• No. of medication errors identified
• No. of interventions
• Achieve targeted waiting time
• Zero patient complaints/ resolution</t>
  </si>
  <si>
    <t>• Intervention data
• Audit of cases (clinic)</t>
  </si>
  <si>
    <t>• No. of cases
• No. of DRPs identified
• No. of PML printed and given to pts</t>
  </si>
  <si>
    <t>• No. of Rx per month
• No. of phone counselling per month
• No. of emails per month
• No. of successful deliveries  per month
• No. of med errors per month</t>
  </si>
  <si>
    <t>• No. &amp; types of DRPs resolved
• No. of patients counselled per session</t>
  </si>
  <si>
    <t>• No. of medication reconciliation 
• No. of intervention made, intervention accepted, classification of interventions made (DRP)
• No. of drug enquiries 
• No. of ward round, no. of patient seen during ward round, duration of ward round
• No. of appropriate use of antimicrobials</t>
  </si>
  <si>
    <t>• (Post-) Medication Reconciliation
• A complete and accurate medication list
• Identify drug related problems (DRPs) e.g. drug omissions, wrong/incomplete history (discrepancies)
• Communication/Intervention with other HCPs e.g. physicians to act on 
• No. of patients/pre-packing cases per time period (Volume)</t>
  </si>
  <si>
    <t>• Resolution of complaints/escalations/ service recovery
• Dollars, patient compliments</t>
  </si>
  <si>
    <t>• No. of DRPs identified
• No. of interventions
• No. of med recons
• No. of drug enquiries</t>
  </si>
  <si>
    <t>• No. of interventions accepted
• Duration of broad spectrum abx used
• Adherence to in-house protocols
• Patients’ cost savings</t>
  </si>
  <si>
    <t>• No. of interventions (CI, side effects, IMR related) accepted/reviewed by Dr
• No. of patients reviewed
• No. of medication reviewed</t>
  </si>
  <si>
    <t>• INR within range at each ACC visit
• Medication near misses/errors
• Waiting time to see pharmacist</t>
  </si>
  <si>
    <t>• Attendance, feedback received
• Action plans identified</t>
  </si>
  <si>
    <t>• Achievement of clinic clinical quality indicators
• Patient satisfaction survey
• Employee satisfaction survey</t>
  </si>
  <si>
    <t>• Tailoring to patient’s individual needs
• Happier patients
• Pt journey time</t>
  </si>
  <si>
    <t>• No. of Medicine Delivery Service cases per month
• No. of missed deliveries or items
• Decrease waiting time in pharmacy</t>
  </si>
  <si>
    <t>• No. of meeting session
• Assessment reports
• Feedback
• No. of regular engagement sessions</t>
  </si>
  <si>
    <t>• Attendance rate
• Satisfaction surveys
• No. of sessions conducted</t>
  </si>
  <si>
    <t>• Achieving KPI
• Decrease in absenteeism
• Good feedback from peers, colleagues</t>
  </si>
  <si>
    <t>• Meeting of KPIs/goals within stipulated time frame
• Improved staff satisfaction → improved satisfaction survey results, more compliment cards from patients/other HCPs
• Reduced attrition rates</t>
  </si>
  <si>
    <t xml:space="preserve">• Tracking incidences via running reports &amp; analysis 
• Med safety briefing &amp; discussions </t>
  </si>
  <si>
    <r>
      <t xml:space="preserve">• </t>
    </r>
    <r>
      <rPr>
        <strike/>
        <sz val="12"/>
        <rFont val="Calibri"/>
        <family val="2"/>
        <scheme val="minor"/>
      </rPr>
      <t>Create guidelines to guide prescribing for new/junior/certain group of prescribers, to prevent future adverse events</t>
    </r>
    <r>
      <rPr>
        <sz val="12"/>
        <rFont val="Calibri"/>
        <family val="2"/>
        <scheme val="minor"/>
      </rPr>
      <t xml:space="preserve">
• </t>
    </r>
    <r>
      <rPr>
        <strike/>
        <sz val="12"/>
        <rFont val="Calibri"/>
        <family val="2"/>
        <scheme val="minor"/>
      </rPr>
      <t>I.e.</t>
    </r>
    <r>
      <rPr>
        <sz val="12"/>
        <rFont val="Calibri"/>
        <family val="2"/>
        <scheme val="minor"/>
      </rPr>
      <t xml:space="preserve"> standardized prescribing of DOAC to prevent future medication errors</t>
    </r>
  </si>
  <si>
    <t xml:space="preserve">• Pharmacists to provide alternatives
• Call pts
• </t>
  </si>
  <si>
    <t>• Manage stock utilization and recall
• Monitor and review prescribing patterns
• Manage patient feedback
• Conduct ‘Losartan clinic’
Implement workflow
• Come up with QnAs</t>
  </si>
  <si>
    <t>• Meetings between physician, pharmacists, and statistician 
•  Advising physician on content which pharmacist is expert in (i.e. dose equivalents, what are the commonly given medications)
•  Creation of trial protocol and workflow
•   Submitting to IRB for approval
(Also fulfills standard 6.2 Developing and evaluating research protocols)</t>
  </si>
  <si>
    <t>Hospital and Primary Care</t>
  </si>
  <si>
    <t>• Potential Cost savings
• Less prescribing errors in system
• Shorten hospitalisation stay</t>
  </si>
  <si>
    <t>• Propose changes to policies/workflow when recurring issues are identified
• Decrease hospital re-admissions due to medication errors
• Prevent or slow down disease progression
• Improved efficiency and patient experience
• Improve utilization of health services
• Better inter-professional relationship
• Cost savings - reduce polypharmacy</t>
  </si>
  <si>
    <t>• Better patient safety
• Reduction of med errors within department
• Improve patient and medication safety</t>
  </si>
  <si>
    <t>• Time spent attending CE lectures 
• Time spent dispensing and counselling
• Budget for training</t>
  </si>
  <si>
    <t>• Attending CE lectures 
• Reviewing prescriptions, dispensing and counselling of patients</t>
  </si>
  <si>
    <t>• No. of prescriptions dispensed 
• No. of medication errors 
• No. of interventions (DRPs) identified
• No of patients counselled</t>
  </si>
  <si>
    <t>• Patients’ satisfaction with waiting time and clarity of counselling
• No of interventions accepted</t>
  </si>
  <si>
    <t>• Improved patients experience 
• Reduced medication errors 
• Improved patient confidence in pharmacists 
• Reduced re-admission rates as a results of better compliance to medication and drug knowledge</t>
  </si>
  <si>
    <t>• Educate prescriber to change prescribing behavior to enhance patient safety
• I.e. publications of guidelines for DOAC dosing adjustment in renal dysfunction</t>
  </si>
  <si>
    <t>• Lower readmission rate
• Lower healthcare cost
• Improve patient' safety</t>
  </si>
  <si>
    <t>• Reviewing Rx
• Counsel or interview patients
• Draft Rx
• Create PML on NEHR 
• Reconcile physical needs</t>
  </si>
  <si>
    <t>• Expansion of services/business</t>
  </si>
  <si>
    <t>• Planning for staff engagement
• Orientation training and knowledge</t>
  </si>
  <si>
    <t>Background:
• Clinical trial on correlation between Parkinson’s disease treatment and commencement of antipsychotic medications
•  Physician approached pharmacist regarding the clinical interaction between Parkinson’s disease medications and antipsychotic medications due to significant drug content of nature of research
Resources:
•  Pharmacists-access only information - drug formulary, drugs commonly utilized (both formulary and non-formulary), calculation of dose equivalents
•  Literature review
•  Manpower - physician, pharmacists, research assistants, statistician
•  Time taken to collate and analyse data (e.g. calculation of equivalent doses)
•  Patient’s data/records of doses</t>
  </si>
  <si>
    <t>• Improvement in practice and patient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</si>
</sst>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trike/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" fillId="0" borderId="1" xfId="0" applyFont="1" applyBorder="1"/>
    <xf numFmtId="0" fontId="0" fillId="0" borderId="0" xfId="0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7" xfId="0" applyFont="1" applyBorder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/>
    <xf numFmtId="0" fontId="3" fillId="4" borderId="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vertical="top" wrapText="1"/>
    </xf>
    <xf numFmtId="0" fontId="3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49" fontId="2" fillId="4" borderId="8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3" fillId="5" borderId="10" xfId="0" applyFont="1" applyFill="1" applyBorder="1" applyAlignment="1">
      <alignment wrapText="1"/>
    </xf>
    <xf numFmtId="0" fontId="2" fillId="5" borderId="11" xfId="0" applyFont="1" applyFill="1" applyBorder="1" applyAlignment="1">
      <alignment wrapText="1"/>
    </xf>
    <xf numFmtId="49" fontId="2" fillId="5" borderId="11" xfId="0" applyNumberFormat="1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3" fillId="5" borderId="5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49" fontId="2" fillId="5" borderId="1" xfId="0" applyNumberFormat="1" applyFont="1" applyFill="1" applyBorder="1" applyAlignment="1">
      <alignment vertical="center" wrapText="1"/>
    </xf>
    <xf numFmtId="49" fontId="2" fillId="5" borderId="1" xfId="0" applyNumberFormat="1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  <xf numFmtId="49" fontId="2" fillId="5" borderId="8" xfId="0" applyNumberFormat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11" borderId="18" xfId="0" applyFont="1" applyFill="1" applyBorder="1" applyAlignment="1">
      <alignment wrapText="1"/>
    </xf>
    <xf numFmtId="0" fontId="3" fillId="11" borderId="16" xfId="0" applyFont="1" applyFill="1" applyBorder="1" applyAlignment="1">
      <alignment wrapText="1"/>
    </xf>
    <xf numFmtId="0" fontId="2" fillId="11" borderId="17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12" borderId="18" xfId="0" applyFont="1" applyFill="1" applyBorder="1" applyAlignment="1">
      <alignment wrapText="1"/>
    </xf>
    <xf numFmtId="0" fontId="3" fillId="12" borderId="16" xfId="0" applyFont="1" applyFill="1" applyBorder="1" applyAlignment="1">
      <alignment wrapText="1"/>
    </xf>
    <xf numFmtId="0" fontId="2" fillId="12" borderId="17" xfId="0" applyFont="1" applyFill="1" applyBorder="1" applyAlignment="1">
      <alignment wrapText="1"/>
    </xf>
    <xf numFmtId="0" fontId="2" fillId="13" borderId="15" xfId="0" applyFont="1" applyFill="1" applyBorder="1" applyAlignment="1">
      <alignment wrapText="1"/>
    </xf>
    <xf numFmtId="0" fontId="3" fillId="13" borderId="13" xfId="0" applyFont="1" applyFill="1" applyBorder="1" applyAlignment="1">
      <alignment wrapText="1"/>
    </xf>
    <xf numFmtId="0" fontId="2" fillId="13" borderId="14" xfId="0" applyFont="1" applyFill="1" applyBorder="1" applyAlignment="1">
      <alignment wrapText="1"/>
    </xf>
    <xf numFmtId="0" fontId="2" fillId="12" borderId="12" xfId="0" applyFont="1" applyFill="1" applyBorder="1" applyAlignment="1">
      <alignment wrapText="1"/>
    </xf>
    <xf numFmtId="0" fontId="3" fillId="12" borderId="10" xfId="0" applyFont="1" applyFill="1" applyBorder="1" applyAlignment="1">
      <alignment wrapText="1"/>
    </xf>
    <xf numFmtId="0" fontId="2" fillId="12" borderId="11" xfId="0" applyFont="1" applyFill="1" applyBorder="1" applyAlignment="1">
      <alignment wrapText="1"/>
    </xf>
    <xf numFmtId="0" fontId="2" fillId="12" borderId="6" xfId="0" applyFont="1" applyFill="1" applyBorder="1" applyAlignment="1">
      <alignment wrapText="1"/>
    </xf>
    <xf numFmtId="0" fontId="3" fillId="12" borderId="5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2" fillId="12" borderId="9" xfId="0" applyFont="1" applyFill="1" applyBorder="1" applyAlignment="1">
      <alignment wrapText="1"/>
    </xf>
    <xf numFmtId="0" fontId="3" fillId="12" borderId="7" xfId="0" applyFont="1" applyFill="1" applyBorder="1" applyAlignment="1">
      <alignment wrapText="1"/>
    </xf>
    <xf numFmtId="0" fontId="2" fillId="12" borderId="8" xfId="0" applyFont="1" applyFill="1" applyBorder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0" xfId="0" applyFont="1" applyFill="1" applyBorder="1" applyAlignment="1">
      <alignment wrapText="1"/>
    </xf>
    <xf numFmtId="0" fontId="2" fillId="13" borderId="11" xfId="0" applyFont="1" applyFill="1" applyBorder="1" applyAlignment="1">
      <alignment wrapText="1"/>
    </xf>
    <xf numFmtId="0" fontId="2" fillId="13" borderId="9" xfId="0" applyFont="1" applyFill="1" applyBorder="1" applyAlignment="1">
      <alignment wrapText="1"/>
    </xf>
    <xf numFmtId="0" fontId="3" fillId="13" borderId="7" xfId="0" applyFont="1" applyFill="1" applyBorder="1" applyAlignment="1">
      <alignment wrapText="1"/>
    </xf>
    <xf numFmtId="0" fontId="2" fillId="13" borderId="8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4" borderId="19" xfId="0" applyFont="1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1" fillId="5" borderId="10" xfId="0" applyFont="1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1" fillId="5" borderId="19" xfId="0" applyFont="1" applyFill="1" applyBorder="1" applyAlignment="1">
      <alignment wrapText="1"/>
    </xf>
    <xf numFmtId="0" fontId="0" fillId="5" borderId="20" xfId="0" applyFill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0" fillId="7" borderId="11" xfId="0" applyFill="1" applyBorder="1" applyAlignment="1">
      <alignment wrapText="1"/>
    </xf>
    <xf numFmtId="0" fontId="1" fillId="7" borderId="5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1" fillId="7" borderId="19" xfId="0" applyFont="1" applyFill="1" applyBorder="1" applyAlignment="1">
      <alignment wrapText="1"/>
    </xf>
    <xf numFmtId="0" fontId="0" fillId="7" borderId="20" xfId="0" applyFill="1" applyBorder="1" applyAlignment="1">
      <alignment wrapText="1"/>
    </xf>
    <xf numFmtId="0" fontId="1" fillId="7" borderId="7" xfId="0" applyFont="1" applyFill="1" applyBorder="1" applyAlignment="1">
      <alignment wrapText="1"/>
    </xf>
    <xf numFmtId="0" fontId="0" fillId="7" borderId="8" xfId="0" applyFill="1" applyBorder="1" applyAlignment="1">
      <alignment wrapText="1"/>
    </xf>
    <xf numFmtId="0" fontId="1" fillId="9" borderId="10" xfId="0" applyFont="1" applyFill="1" applyBorder="1" applyAlignment="1">
      <alignment wrapText="1"/>
    </xf>
    <xf numFmtId="0" fontId="0" fillId="9" borderId="11" xfId="0" applyFill="1" applyBorder="1" applyAlignment="1">
      <alignment wrapText="1"/>
    </xf>
    <xf numFmtId="0" fontId="1" fillId="9" borderId="5" xfId="0" applyFont="1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1" fillId="9" borderId="32" xfId="0" applyFont="1" applyFill="1" applyBorder="1" applyAlignment="1">
      <alignment wrapText="1"/>
    </xf>
    <xf numFmtId="0" fontId="0" fillId="9" borderId="33" xfId="0" applyFill="1" applyBorder="1" applyAlignment="1">
      <alignment wrapText="1"/>
    </xf>
    <xf numFmtId="0" fontId="1" fillId="9" borderId="19" xfId="0" applyFont="1" applyFill="1" applyBorder="1" applyAlignment="1">
      <alignment wrapText="1"/>
    </xf>
    <xf numFmtId="0" fontId="0" fillId="9" borderId="20" xfId="0" applyFill="1" applyBorder="1" applyAlignment="1">
      <alignment wrapText="1"/>
    </xf>
    <xf numFmtId="0" fontId="1" fillId="10" borderId="22" xfId="0" applyFont="1" applyFill="1" applyBorder="1" applyAlignment="1">
      <alignment wrapText="1"/>
    </xf>
    <xf numFmtId="0" fontId="0" fillId="10" borderId="23" xfId="0" applyFill="1" applyBorder="1" applyAlignment="1">
      <alignment wrapText="1"/>
    </xf>
    <xf numFmtId="0" fontId="1" fillId="10" borderId="13" xfId="0" applyFont="1" applyFill="1" applyBorder="1" applyAlignment="1">
      <alignment wrapText="1"/>
    </xf>
    <xf numFmtId="0" fontId="0" fillId="10" borderId="14" xfId="0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1" fillId="11" borderId="22" xfId="0" applyFont="1" applyFill="1" applyBorder="1" applyAlignment="1">
      <alignment wrapText="1"/>
    </xf>
    <xf numFmtId="0" fontId="0" fillId="11" borderId="23" xfId="0" applyFill="1" applyBorder="1" applyAlignment="1">
      <alignment wrapText="1"/>
    </xf>
    <xf numFmtId="0" fontId="1" fillId="12" borderId="25" xfId="0" applyFont="1" applyFill="1" applyBorder="1" applyAlignment="1">
      <alignment wrapText="1"/>
    </xf>
    <xf numFmtId="0" fontId="0" fillId="12" borderId="26" xfId="0" applyFill="1" applyBorder="1" applyAlignment="1">
      <alignment wrapText="1"/>
    </xf>
    <xf numFmtId="0" fontId="1" fillId="12" borderId="10" xfId="0" applyFont="1" applyFill="1" applyBorder="1" applyAlignment="1">
      <alignment wrapText="1"/>
    </xf>
    <xf numFmtId="0" fontId="0" fillId="12" borderId="11" xfId="0" applyFill="1" applyBorder="1" applyAlignment="1">
      <alignment wrapText="1"/>
    </xf>
    <xf numFmtId="0" fontId="1" fillId="12" borderId="5" xfId="0" applyFont="1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1" fillId="12" borderId="19" xfId="0" applyFont="1" applyFill="1" applyBorder="1" applyAlignment="1">
      <alignment wrapText="1"/>
    </xf>
    <xf numFmtId="0" fontId="0" fillId="12" borderId="20" xfId="0" applyFill="1" applyBorder="1" applyAlignment="1">
      <alignment wrapText="1"/>
    </xf>
    <xf numFmtId="0" fontId="1" fillId="13" borderId="22" xfId="0" applyFont="1" applyFill="1" applyBorder="1" applyAlignment="1">
      <alignment wrapText="1"/>
    </xf>
    <xf numFmtId="0" fontId="0" fillId="13" borderId="23" xfId="0" applyFill="1" applyBorder="1" applyAlignment="1">
      <alignment wrapText="1"/>
    </xf>
    <xf numFmtId="0" fontId="1" fillId="13" borderId="10" xfId="0" applyFont="1" applyFill="1" applyBorder="1" applyAlignment="1">
      <alignment wrapText="1"/>
    </xf>
    <xf numFmtId="0" fontId="0" fillId="13" borderId="11" xfId="0" applyFill="1" applyBorder="1" applyAlignment="1">
      <alignment wrapText="1"/>
    </xf>
    <xf numFmtId="0" fontId="1" fillId="13" borderId="7" xfId="0" applyFont="1" applyFill="1" applyBorder="1" applyAlignment="1">
      <alignment wrapText="1"/>
    </xf>
    <xf numFmtId="0" fontId="0" fillId="13" borderId="8" xfId="0" applyFill="1" applyBorder="1" applyAlignment="1">
      <alignment wrapText="1"/>
    </xf>
    <xf numFmtId="0" fontId="1" fillId="14" borderId="18" xfId="0" applyFont="1" applyFill="1" applyBorder="1"/>
    <xf numFmtId="0" fontId="1" fillId="14" borderId="16" xfId="0" applyFont="1" applyFill="1" applyBorder="1"/>
    <xf numFmtId="0" fontId="1" fillId="14" borderId="17" xfId="0" applyFont="1" applyFill="1" applyBorder="1"/>
    <xf numFmtId="0" fontId="1" fillId="14" borderId="34" xfId="0" applyFont="1" applyFill="1" applyBorder="1"/>
    <xf numFmtId="0" fontId="0" fillId="0" borderId="35" xfId="0" applyBorder="1" applyAlignment="1">
      <alignment wrapText="1"/>
    </xf>
    <xf numFmtId="0" fontId="0" fillId="4" borderId="12" xfId="0" applyFill="1" applyBorder="1" applyAlignment="1">
      <alignment wrapText="1"/>
    </xf>
    <xf numFmtId="0" fontId="0" fillId="0" borderId="36" xfId="0" applyBorder="1" applyAlignment="1">
      <alignment wrapText="1"/>
    </xf>
    <xf numFmtId="0" fontId="0" fillId="4" borderId="6" xfId="0" applyFill="1" applyBorder="1" applyAlignment="1">
      <alignment wrapText="1"/>
    </xf>
    <xf numFmtId="0" fontId="0" fillId="0" borderId="37" xfId="0" applyBorder="1" applyAlignment="1">
      <alignment wrapText="1"/>
    </xf>
    <xf numFmtId="0" fontId="0" fillId="4" borderId="21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0" borderId="38" xfId="0" applyBorder="1" applyAlignment="1">
      <alignment wrapText="1"/>
    </xf>
    <xf numFmtId="0" fontId="0" fillId="6" borderId="1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7" borderId="12" xfId="0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0" fillId="7" borderId="2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39" xfId="0" applyBorder="1" applyAlignment="1">
      <alignment wrapText="1"/>
    </xf>
    <xf numFmtId="0" fontId="0" fillId="7" borderId="9" xfId="0" applyFill="1" applyBorder="1" applyAlignment="1">
      <alignment wrapText="1"/>
    </xf>
    <xf numFmtId="0" fontId="0" fillId="9" borderId="12" xfId="0" applyFill="1" applyBorder="1" applyAlignment="1">
      <alignment wrapText="1"/>
    </xf>
    <xf numFmtId="0" fontId="0" fillId="9" borderId="6" xfId="0" applyFill="1" applyBorder="1" applyAlignment="1">
      <alignment wrapText="1"/>
    </xf>
    <xf numFmtId="0" fontId="0" fillId="0" borderId="40" xfId="0" applyBorder="1" applyAlignment="1">
      <alignment wrapText="1"/>
    </xf>
    <xf numFmtId="0" fontId="0" fillId="10" borderId="24" xfId="0" applyFill="1" applyBorder="1" applyAlignment="1">
      <alignment wrapText="1"/>
    </xf>
    <xf numFmtId="0" fontId="0" fillId="9" borderId="41" xfId="0" applyFill="1" applyBorder="1" applyAlignment="1">
      <alignment wrapText="1"/>
    </xf>
    <xf numFmtId="0" fontId="0" fillId="9" borderId="21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11" borderId="24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42" xfId="0" applyBorder="1" applyAlignment="1">
      <alignment wrapText="1"/>
    </xf>
    <xf numFmtId="0" fontId="0" fillId="12" borderId="27" xfId="0" applyFill="1" applyBorder="1" applyAlignment="1">
      <alignment wrapText="1"/>
    </xf>
    <xf numFmtId="0" fontId="0" fillId="13" borderId="24" xfId="0" applyFill="1" applyBorder="1" applyAlignment="1">
      <alignment wrapText="1"/>
    </xf>
    <xf numFmtId="0" fontId="0" fillId="12" borderId="12" xfId="0" applyFill="1" applyBorder="1" applyAlignment="1">
      <alignment wrapText="1"/>
    </xf>
    <xf numFmtId="0" fontId="0" fillId="12" borderId="6" xfId="0" applyFill="1" applyBorder="1" applyAlignment="1">
      <alignment wrapText="1"/>
    </xf>
    <xf numFmtId="0" fontId="0" fillId="12" borderId="21" xfId="0" applyFill="1" applyBorder="1" applyAlignment="1">
      <alignment wrapText="1"/>
    </xf>
    <xf numFmtId="0" fontId="0" fillId="13" borderId="12" xfId="0" applyFill="1" applyBorder="1" applyAlignment="1">
      <alignment wrapText="1"/>
    </xf>
    <xf numFmtId="0" fontId="0" fillId="13" borderId="9" xfId="0" applyFill="1" applyBorder="1" applyAlignment="1">
      <alignment wrapText="1"/>
    </xf>
    <xf numFmtId="0" fontId="3" fillId="2" borderId="43" xfId="0" applyFont="1" applyFill="1" applyBorder="1" applyAlignment="1">
      <alignment wrapText="1"/>
    </xf>
    <xf numFmtId="0" fontId="3" fillId="2" borderId="44" xfId="0" applyFont="1" applyFill="1" applyBorder="1" applyAlignment="1">
      <alignment wrapText="1"/>
    </xf>
    <xf numFmtId="0" fontId="3" fillId="0" borderId="4" xfId="0" applyFont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4"/>
  <sheetViews>
    <sheetView tabSelected="1" zoomScale="70" zoomScaleNormal="70" workbookViewId="0">
      <pane ySplit="1" topLeftCell="A34" activePane="bottomLeft" state="frozen"/>
      <selection pane="bottomLeft" activeCell="A35" sqref="A35"/>
    </sheetView>
  </sheetViews>
  <sheetFormatPr defaultColWidth="10.58203125" defaultRowHeight="15.5" x14ac:dyDescent="0.35"/>
  <cols>
    <col min="1" max="1" width="22.5" style="22" customWidth="1"/>
    <col min="2" max="2" width="32.5" style="1" customWidth="1"/>
    <col min="3" max="6" width="43.33203125" customWidth="1"/>
    <col min="7" max="7" width="52.33203125" customWidth="1"/>
  </cols>
  <sheetData>
    <row r="1" spans="1:7" x14ac:dyDescent="0.35">
      <c r="A1" s="207" t="s">
        <v>322</v>
      </c>
      <c r="B1" s="24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</row>
    <row r="2" spans="1:7" s="21" customFormat="1" ht="87" customHeight="1" x14ac:dyDescent="0.35">
      <c r="A2" s="29" t="s">
        <v>24</v>
      </c>
      <c r="B2" s="26" t="s">
        <v>6</v>
      </c>
      <c r="C2" s="27" t="s">
        <v>377</v>
      </c>
      <c r="D2" s="27" t="s">
        <v>7</v>
      </c>
      <c r="E2" s="28" t="s">
        <v>434</v>
      </c>
      <c r="F2" s="28" t="s">
        <v>8</v>
      </c>
      <c r="G2" s="27" t="s">
        <v>390</v>
      </c>
    </row>
    <row r="3" spans="1:7" s="21" customFormat="1" ht="66.75" customHeight="1" x14ac:dyDescent="0.35">
      <c r="A3" s="29" t="s">
        <v>24</v>
      </c>
      <c r="B3" s="26" t="s">
        <v>6</v>
      </c>
      <c r="C3" s="27" t="s">
        <v>378</v>
      </c>
      <c r="D3" s="27" t="s">
        <v>9</v>
      </c>
      <c r="E3" s="27" t="s">
        <v>104</v>
      </c>
      <c r="F3" s="27" t="s">
        <v>103</v>
      </c>
      <c r="G3" s="27" t="s">
        <v>105</v>
      </c>
    </row>
    <row r="4" spans="1:7" s="22" customFormat="1" ht="141.75" customHeight="1" x14ac:dyDescent="0.35">
      <c r="A4" s="29" t="s">
        <v>25</v>
      </c>
      <c r="B4" s="30" t="s">
        <v>6</v>
      </c>
      <c r="C4" s="31" t="s">
        <v>379</v>
      </c>
      <c r="D4" s="31" t="s">
        <v>391</v>
      </c>
      <c r="E4" s="32" t="s">
        <v>435</v>
      </c>
      <c r="F4" s="31" t="s">
        <v>392</v>
      </c>
      <c r="G4" s="31" t="s">
        <v>472</v>
      </c>
    </row>
    <row r="5" spans="1:7" s="22" customFormat="1" ht="78.75" customHeight="1" x14ac:dyDescent="0.35">
      <c r="A5" s="29" t="s">
        <v>25</v>
      </c>
      <c r="B5" s="30" t="s">
        <v>6</v>
      </c>
      <c r="C5" s="31" t="s">
        <v>380</v>
      </c>
      <c r="D5" s="31" t="s">
        <v>465</v>
      </c>
      <c r="E5" s="31" t="s">
        <v>106</v>
      </c>
      <c r="F5" s="31" t="s">
        <v>32</v>
      </c>
      <c r="G5" s="31" t="s">
        <v>473</v>
      </c>
    </row>
    <row r="6" spans="1:7" ht="86.25" customHeight="1" x14ac:dyDescent="0.35">
      <c r="A6" s="29" t="s">
        <v>25</v>
      </c>
      <c r="B6" s="33" t="s">
        <v>6</v>
      </c>
      <c r="C6" s="34" t="s">
        <v>381</v>
      </c>
      <c r="D6" s="34" t="s">
        <v>393</v>
      </c>
      <c r="E6" s="34" t="s">
        <v>436</v>
      </c>
      <c r="F6" s="35" t="s">
        <v>394</v>
      </c>
      <c r="G6" s="34" t="s">
        <v>395</v>
      </c>
    </row>
    <row r="7" spans="1:7" s="21" customFormat="1" ht="102" customHeight="1" x14ac:dyDescent="0.35">
      <c r="A7" s="29" t="s">
        <v>31</v>
      </c>
      <c r="B7" s="26" t="s">
        <v>6</v>
      </c>
      <c r="C7" s="27" t="s">
        <v>474</v>
      </c>
      <c r="D7" s="27" t="s">
        <v>475</v>
      </c>
      <c r="E7" s="28" t="s">
        <v>476</v>
      </c>
      <c r="F7" s="28" t="s">
        <v>477</v>
      </c>
      <c r="G7" s="27" t="s">
        <v>478</v>
      </c>
    </row>
    <row r="8" spans="1:7" ht="139.5" x14ac:dyDescent="0.35">
      <c r="A8" s="29" t="s">
        <v>26</v>
      </c>
      <c r="B8" s="26" t="s">
        <v>6</v>
      </c>
      <c r="C8" s="27" t="s">
        <v>382</v>
      </c>
      <c r="D8" s="27" t="s">
        <v>396</v>
      </c>
      <c r="E8" s="27" t="s">
        <v>437</v>
      </c>
      <c r="F8" s="27" t="s">
        <v>397</v>
      </c>
      <c r="G8" s="27" t="s">
        <v>212</v>
      </c>
    </row>
    <row r="9" spans="1:7" s="21" customFormat="1" ht="222" customHeight="1" x14ac:dyDescent="0.35">
      <c r="A9" s="29" t="s">
        <v>24</v>
      </c>
      <c r="B9" s="26" t="s">
        <v>6</v>
      </c>
      <c r="C9" s="27" t="s">
        <v>383</v>
      </c>
      <c r="D9" s="27" t="s">
        <v>245</v>
      </c>
      <c r="E9" s="27" t="s">
        <v>438</v>
      </c>
      <c r="F9" s="27" t="s">
        <v>479</v>
      </c>
      <c r="G9" s="27" t="s">
        <v>466</v>
      </c>
    </row>
    <row r="10" spans="1:7" ht="124" x14ac:dyDescent="0.35">
      <c r="A10" s="29" t="s">
        <v>24</v>
      </c>
      <c r="B10" s="26" t="s">
        <v>6</v>
      </c>
      <c r="C10" s="36" t="s">
        <v>384</v>
      </c>
      <c r="D10" s="36" t="s">
        <v>246</v>
      </c>
      <c r="E10" s="36" t="s">
        <v>439</v>
      </c>
      <c r="F10" s="36" t="s">
        <v>398</v>
      </c>
      <c r="G10" s="36" t="s">
        <v>399</v>
      </c>
    </row>
    <row r="11" spans="1:7" ht="93" x14ac:dyDescent="0.35">
      <c r="A11" s="29" t="s">
        <v>26</v>
      </c>
      <c r="B11" s="33" t="s">
        <v>6</v>
      </c>
      <c r="C11" s="34" t="s">
        <v>385</v>
      </c>
      <c r="D11" s="34" t="s">
        <v>247</v>
      </c>
      <c r="E11" s="27" t="s">
        <v>440</v>
      </c>
      <c r="F11" s="27" t="s">
        <v>471</v>
      </c>
      <c r="G11" s="27" t="s">
        <v>480</v>
      </c>
    </row>
    <row r="12" spans="1:7" ht="201.5" x14ac:dyDescent="0.35">
      <c r="A12" s="29" t="s">
        <v>470</v>
      </c>
      <c r="B12" s="33" t="s">
        <v>6</v>
      </c>
      <c r="C12" s="34" t="s">
        <v>386</v>
      </c>
      <c r="D12" s="34" t="s">
        <v>400</v>
      </c>
      <c r="E12" s="34" t="s">
        <v>441</v>
      </c>
      <c r="F12" s="34" t="s">
        <v>244</v>
      </c>
      <c r="G12" s="34" t="s">
        <v>401</v>
      </c>
    </row>
    <row r="13" spans="1:7" ht="124" x14ac:dyDescent="0.35">
      <c r="A13" s="29" t="s">
        <v>24</v>
      </c>
      <c r="B13" s="33" t="s">
        <v>6</v>
      </c>
      <c r="C13" s="34" t="s">
        <v>387</v>
      </c>
      <c r="D13" s="34" t="s">
        <v>248</v>
      </c>
      <c r="E13" s="34" t="s">
        <v>442</v>
      </c>
      <c r="F13" s="34" t="s">
        <v>249</v>
      </c>
      <c r="G13" s="35" t="s">
        <v>402</v>
      </c>
    </row>
    <row r="14" spans="1:7" ht="62" x14ac:dyDescent="0.35">
      <c r="A14" s="29" t="s">
        <v>24</v>
      </c>
      <c r="B14" s="33" t="s">
        <v>6</v>
      </c>
      <c r="C14" s="34" t="s">
        <v>213</v>
      </c>
      <c r="D14" s="34" t="s">
        <v>403</v>
      </c>
      <c r="E14" s="34" t="s">
        <v>443</v>
      </c>
      <c r="F14" s="34" t="s">
        <v>214</v>
      </c>
      <c r="G14" s="34" t="s">
        <v>33</v>
      </c>
    </row>
    <row r="15" spans="1:7" ht="62.5" thickBot="1" x14ac:dyDescent="0.4">
      <c r="A15" s="208" t="s">
        <v>31</v>
      </c>
      <c r="B15" s="37" t="s">
        <v>6</v>
      </c>
      <c r="C15" s="38" t="s">
        <v>388</v>
      </c>
      <c r="D15" s="38" t="s">
        <v>404</v>
      </c>
      <c r="E15" s="38" t="s">
        <v>444</v>
      </c>
      <c r="F15" s="38" t="s">
        <v>243</v>
      </c>
      <c r="G15" s="39" t="s">
        <v>405</v>
      </c>
    </row>
    <row r="16" spans="1:7" ht="62" x14ac:dyDescent="0.35">
      <c r="A16" s="209" t="s">
        <v>24</v>
      </c>
      <c r="B16" s="42" t="s">
        <v>10</v>
      </c>
      <c r="C16" s="43" t="s">
        <v>338</v>
      </c>
      <c r="D16" s="43" t="s">
        <v>339</v>
      </c>
      <c r="E16" s="43" t="s">
        <v>445</v>
      </c>
      <c r="F16" s="44" t="s">
        <v>340</v>
      </c>
      <c r="G16" s="43" t="s">
        <v>215</v>
      </c>
    </row>
    <row r="17" spans="1:7" ht="46.5" x14ac:dyDescent="0.35">
      <c r="A17" s="210" t="s">
        <v>24</v>
      </c>
      <c r="B17" s="45" t="s">
        <v>10</v>
      </c>
      <c r="C17" s="46" t="s">
        <v>34</v>
      </c>
      <c r="D17" s="46" t="s">
        <v>35</v>
      </c>
      <c r="E17" s="46" t="s">
        <v>36</v>
      </c>
      <c r="F17" s="46" t="s">
        <v>37</v>
      </c>
      <c r="G17" s="46" t="s">
        <v>38</v>
      </c>
    </row>
    <row r="18" spans="1:7" ht="46.5" x14ac:dyDescent="0.35">
      <c r="A18" s="210" t="s">
        <v>24</v>
      </c>
      <c r="B18" s="45" t="s">
        <v>10</v>
      </c>
      <c r="C18" s="46" t="s">
        <v>39</v>
      </c>
      <c r="D18" s="46" t="s">
        <v>40</v>
      </c>
      <c r="E18" s="46" t="s">
        <v>216</v>
      </c>
      <c r="F18" s="46" t="s">
        <v>217</v>
      </c>
      <c r="G18" s="46" t="s">
        <v>259</v>
      </c>
    </row>
    <row r="19" spans="1:7" ht="46.5" x14ac:dyDescent="0.35">
      <c r="A19" s="210" t="s">
        <v>25</v>
      </c>
      <c r="B19" s="45" t="s">
        <v>10</v>
      </c>
      <c r="C19" s="46" t="s">
        <v>341</v>
      </c>
      <c r="D19" s="46" t="s">
        <v>342</v>
      </c>
      <c r="E19" s="46" t="s">
        <v>250</v>
      </c>
      <c r="F19" s="46" t="s">
        <v>218</v>
      </c>
      <c r="G19" s="46" t="s">
        <v>343</v>
      </c>
    </row>
    <row r="20" spans="1:7" ht="77.5" x14ac:dyDescent="0.35">
      <c r="A20" s="210" t="s">
        <v>25</v>
      </c>
      <c r="B20" s="45" t="s">
        <v>10</v>
      </c>
      <c r="C20" s="46" t="s">
        <v>41</v>
      </c>
      <c r="D20" s="46" t="s">
        <v>344</v>
      </c>
      <c r="E20" s="46" t="s">
        <v>446</v>
      </c>
      <c r="F20" s="46" t="s">
        <v>345</v>
      </c>
      <c r="G20" s="46" t="s">
        <v>346</v>
      </c>
    </row>
    <row r="21" spans="1:7" ht="46.5" x14ac:dyDescent="0.35">
      <c r="A21" s="210" t="s">
        <v>31</v>
      </c>
      <c r="B21" s="45" t="s">
        <v>10</v>
      </c>
      <c r="C21" s="46" t="s">
        <v>219</v>
      </c>
      <c r="D21" s="46" t="s">
        <v>220</v>
      </c>
      <c r="E21" s="46" t="s">
        <v>221</v>
      </c>
      <c r="F21" s="46" t="s">
        <v>251</v>
      </c>
      <c r="G21" s="46" t="s">
        <v>42</v>
      </c>
    </row>
    <row r="22" spans="1:7" s="21" customFormat="1" ht="77.5" x14ac:dyDescent="0.35">
      <c r="A22" s="210" t="s">
        <v>24</v>
      </c>
      <c r="B22" s="47" t="s">
        <v>10</v>
      </c>
      <c r="C22" s="48" t="s">
        <v>43</v>
      </c>
      <c r="D22" s="48" t="s">
        <v>481</v>
      </c>
      <c r="E22" s="49" t="s">
        <v>447</v>
      </c>
      <c r="F22" s="48" t="s">
        <v>222</v>
      </c>
      <c r="G22" s="48" t="s">
        <v>223</v>
      </c>
    </row>
    <row r="23" spans="1:7" ht="77.5" x14ac:dyDescent="0.35">
      <c r="A23" s="210" t="s">
        <v>24</v>
      </c>
      <c r="B23" s="45" t="s">
        <v>10</v>
      </c>
      <c r="C23" s="46" t="s">
        <v>224</v>
      </c>
      <c r="D23" s="46" t="s">
        <v>225</v>
      </c>
      <c r="E23" s="46" t="s">
        <v>252</v>
      </c>
      <c r="F23" s="46" t="s">
        <v>226</v>
      </c>
      <c r="G23" s="46" t="s">
        <v>347</v>
      </c>
    </row>
    <row r="24" spans="1:7" ht="108.5" x14ac:dyDescent="0.35">
      <c r="A24" s="210" t="s">
        <v>24</v>
      </c>
      <c r="B24" s="45" t="s">
        <v>10</v>
      </c>
      <c r="C24" s="46" t="s">
        <v>348</v>
      </c>
      <c r="D24" s="46" t="s">
        <v>227</v>
      </c>
      <c r="E24" s="46" t="s">
        <v>448</v>
      </c>
      <c r="F24" s="50" t="s">
        <v>256</v>
      </c>
      <c r="G24" s="46" t="s">
        <v>44</v>
      </c>
    </row>
    <row r="25" spans="1:7" ht="77.5" x14ac:dyDescent="0.35">
      <c r="A25" s="210" t="s">
        <v>24</v>
      </c>
      <c r="B25" s="45" t="s">
        <v>10</v>
      </c>
      <c r="C25" s="46" t="s">
        <v>228</v>
      </c>
      <c r="D25" s="46" t="s">
        <v>229</v>
      </c>
      <c r="E25" s="46" t="s">
        <v>230</v>
      </c>
      <c r="F25" s="46" t="s">
        <v>45</v>
      </c>
      <c r="G25" s="46" t="s">
        <v>231</v>
      </c>
    </row>
    <row r="26" spans="1:7" ht="93" x14ac:dyDescent="0.35">
      <c r="A26" s="210" t="s">
        <v>24</v>
      </c>
      <c r="B26" s="45" t="s">
        <v>10</v>
      </c>
      <c r="C26" s="46" t="s">
        <v>349</v>
      </c>
      <c r="D26" s="46" t="s">
        <v>350</v>
      </c>
      <c r="E26" s="50" t="s">
        <v>232</v>
      </c>
      <c r="F26" s="46" t="s">
        <v>351</v>
      </c>
      <c r="G26" s="46" t="s">
        <v>352</v>
      </c>
    </row>
    <row r="27" spans="1:7" ht="238.5" customHeight="1" x14ac:dyDescent="0.35">
      <c r="A27" s="210" t="s">
        <v>24</v>
      </c>
      <c r="B27" s="47" t="s">
        <v>10</v>
      </c>
      <c r="C27" s="48" t="s">
        <v>353</v>
      </c>
      <c r="D27" s="48" t="s">
        <v>354</v>
      </c>
      <c r="E27" s="48" t="s">
        <v>355</v>
      </c>
      <c r="F27" s="48" t="s">
        <v>356</v>
      </c>
      <c r="G27" s="48" t="s">
        <v>352</v>
      </c>
    </row>
    <row r="28" spans="1:7" ht="143.25" customHeight="1" x14ac:dyDescent="0.35">
      <c r="A28" s="210" t="s">
        <v>24</v>
      </c>
      <c r="B28" s="47" t="s">
        <v>10</v>
      </c>
      <c r="C28" s="48" t="s">
        <v>357</v>
      </c>
      <c r="D28" s="48" t="s">
        <v>358</v>
      </c>
      <c r="E28" s="49" t="s">
        <v>449</v>
      </c>
      <c r="F28" s="49" t="s">
        <v>359</v>
      </c>
      <c r="G28" s="48" t="s">
        <v>360</v>
      </c>
    </row>
    <row r="29" spans="1:7" ht="183.75" customHeight="1" x14ac:dyDescent="0.35">
      <c r="A29" s="210" t="s">
        <v>26</v>
      </c>
      <c r="B29" s="45" t="s">
        <v>10</v>
      </c>
      <c r="C29" s="46" t="s">
        <v>361</v>
      </c>
      <c r="D29" s="46" t="s">
        <v>233</v>
      </c>
      <c r="E29" s="50" t="s">
        <v>450</v>
      </c>
      <c r="F29" s="50" t="s">
        <v>362</v>
      </c>
      <c r="G29" s="50" t="s">
        <v>363</v>
      </c>
    </row>
    <row r="30" spans="1:7" ht="248.5" thickBot="1" x14ac:dyDescent="0.4">
      <c r="A30" s="211" t="s">
        <v>24</v>
      </c>
      <c r="B30" s="51" t="s">
        <v>10</v>
      </c>
      <c r="C30" s="52" t="s">
        <v>364</v>
      </c>
      <c r="D30" s="52" t="s">
        <v>365</v>
      </c>
      <c r="E30" s="53" t="s">
        <v>451</v>
      </c>
      <c r="F30" s="53" t="s">
        <v>366</v>
      </c>
      <c r="G30" s="52" t="s">
        <v>367</v>
      </c>
    </row>
    <row r="31" spans="1:7" ht="62" x14ac:dyDescent="0.35">
      <c r="A31" s="212" t="s">
        <v>31</v>
      </c>
      <c r="B31" s="40" t="s">
        <v>11</v>
      </c>
      <c r="C31" s="41" t="s">
        <v>46</v>
      </c>
      <c r="D31" s="41" t="s">
        <v>234</v>
      </c>
      <c r="E31" s="41" t="s">
        <v>452</v>
      </c>
      <c r="F31" s="41" t="s">
        <v>47</v>
      </c>
      <c r="G31" s="41" t="s">
        <v>48</v>
      </c>
    </row>
    <row r="32" spans="1:7" ht="62" x14ac:dyDescent="0.35">
      <c r="A32" s="29" t="s">
        <v>25</v>
      </c>
      <c r="B32" s="33" t="s">
        <v>11</v>
      </c>
      <c r="C32" s="34" t="s">
        <v>49</v>
      </c>
      <c r="D32" s="34" t="s">
        <v>50</v>
      </c>
      <c r="E32" s="34" t="s">
        <v>368</v>
      </c>
      <c r="F32" s="34" t="s">
        <v>235</v>
      </c>
      <c r="G32" s="34" t="s">
        <v>369</v>
      </c>
    </row>
    <row r="33" spans="1:7" ht="62" x14ac:dyDescent="0.35">
      <c r="A33" s="29" t="s">
        <v>24</v>
      </c>
      <c r="B33" s="33" t="s">
        <v>11</v>
      </c>
      <c r="C33" s="34" t="s">
        <v>370</v>
      </c>
      <c r="D33" s="34" t="s">
        <v>371</v>
      </c>
      <c r="E33" s="35" t="s">
        <v>453</v>
      </c>
      <c r="F33" s="34" t="s">
        <v>236</v>
      </c>
      <c r="G33" s="35" t="s">
        <v>372</v>
      </c>
    </row>
    <row r="34" spans="1:7" ht="77.5" x14ac:dyDescent="0.35">
      <c r="A34" s="29" t="s">
        <v>26</v>
      </c>
      <c r="B34" s="33" t="s">
        <v>11</v>
      </c>
      <c r="C34" s="34" t="s">
        <v>237</v>
      </c>
      <c r="D34" s="34" t="s">
        <v>238</v>
      </c>
      <c r="E34" s="34" t="s">
        <v>454</v>
      </c>
      <c r="F34" s="34" t="s">
        <v>239</v>
      </c>
      <c r="G34" s="34" t="s">
        <v>240</v>
      </c>
    </row>
    <row r="35" spans="1:7" ht="170.5" x14ac:dyDescent="0.35">
      <c r="A35" s="29" t="s">
        <v>26</v>
      </c>
      <c r="B35" s="33" t="s">
        <v>11</v>
      </c>
      <c r="C35" s="34" t="s">
        <v>373</v>
      </c>
      <c r="D35" s="34" t="s">
        <v>254</v>
      </c>
      <c r="E35" s="34" t="s">
        <v>455</v>
      </c>
      <c r="F35" s="34" t="s">
        <v>253</v>
      </c>
      <c r="G35" s="34" t="s">
        <v>374</v>
      </c>
    </row>
    <row r="36" spans="1:7" ht="93" x14ac:dyDescent="0.35">
      <c r="A36" s="29" t="s">
        <v>25</v>
      </c>
      <c r="B36" s="33" t="s">
        <v>11</v>
      </c>
      <c r="C36" s="34" t="s">
        <v>375</v>
      </c>
      <c r="D36" s="34" t="s">
        <v>51</v>
      </c>
      <c r="E36" s="34" t="s">
        <v>456</v>
      </c>
      <c r="F36" s="34" t="s">
        <v>255</v>
      </c>
      <c r="G36" s="34" t="s">
        <v>376</v>
      </c>
    </row>
    <row r="37" spans="1:7" ht="62.5" thickBot="1" x14ac:dyDescent="0.4">
      <c r="A37" s="208" t="s">
        <v>31</v>
      </c>
      <c r="B37" s="37" t="s">
        <v>11</v>
      </c>
      <c r="C37" s="38" t="s">
        <v>389</v>
      </c>
      <c r="D37" s="38" t="s">
        <v>241</v>
      </c>
      <c r="E37" s="38" t="s">
        <v>242</v>
      </c>
      <c r="F37" s="38" t="s">
        <v>52</v>
      </c>
      <c r="G37" s="38" t="s">
        <v>482</v>
      </c>
    </row>
    <row r="38" spans="1:7" x14ac:dyDescent="0.35">
      <c r="B38" s="3"/>
      <c r="C38" s="2"/>
      <c r="D38" s="2"/>
      <c r="E38" s="2"/>
      <c r="F38" s="2"/>
      <c r="G38" s="2"/>
    </row>
    <row r="39" spans="1:7" x14ac:dyDescent="0.35">
      <c r="B39" s="3"/>
      <c r="C39" s="2"/>
      <c r="D39" s="2"/>
      <c r="E39" s="2"/>
      <c r="F39" s="2"/>
      <c r="G39" s="2"/>
    </row>
    <row r="40" spans="1:7" x14ac:dyDescent="0.35">
      <c r="B40" s="3"/>
      <c r="C40" s="2"/>
      <c r="D40" s="2"/>
      <c r="E40" s="2"/>
      <c r="F40" s="2"/>
      <c r="G40" s="2"/>
    </row>
    <row r="41" spans="1:7" x14ac:dyDescent="0.35">
      <c r="B41" s="3"/>
      <c r="C41" s="2"/>
      <c r="D41" s="2"/>
      <c r="E41" s="2"/>
      <c r="F41" s="2"/>
      <c r="G41" s="2"/>
    </row>
    <row r="42" spans="1:7" x14ac:dyDescent="0.35">
      <c r="B42" s="3"/>
      <c r="C42" s="2"/>
      <c r="D42" s="2"/>
      <c r="E42" s="2"/>
      <c r="F42" s="2"/>
      <c r="G42" s="2"/>
    </row>
    <row r="43" spans="1:7" x14ac:dyDescent="0.35">
      <c r="B43" s="3"/>
      <c r="C43" s="2"/>
      <c r="D43" s="2"/>
      <c r="E43" s="2"/>
      <c r="F43" s="2"/>
      <c r="G43" s="2"/>
    </row>
    <row r="44" spans="1:7" x14ac:dyDescent="0.35">
      <c r="B44" s="3"/>
      <c r="C44" s="2"/>
      <c r="D44" s="2"/>
      <c r="E44" s="2"/>
      <c r="F44" s="2"/>
      <c r="G44" s="2"/>
    </row>
    <row r="45" spans="1:7" x14ac:dyDescent="0.35">
      <c r="B45" s="3"/>
      <c r="C45" s="2"/>
      <c r="D45" s="2"/>
      <c r="E45" s="2"/>
      <c r="F45" s="2"/>
      <c r="G45" s="2"/>
    </row>
    <row r="46" spans="1:7" x14ac:dyDescent="0.35">
      <c r="B46" s="3"/>
      <c r="C46" s="2"/>
      <c r="D46" s="2"/>
      <c r="E46" s="2"/>
      <c r="F46" s="2"/>
      <c r="G46" s="2"/>
    </row>
    <row r="47" spans="1:7" x14ac:dyDescent="0.35">
      <c r="B47" s="3"/>
      <c r="C47" s="2"/>
      <c r="D47" s="2"/>
      <c r="E47" s="2"/>
      <c r="F47" s="2"/>
      <c r="G47" s="2"/>
    </row>
    <row r="48" spans="1:7" x14ac:dyDescent="0.35">
      <c r="B48" s="3"/>
      <c r="C48" s="2"/>
      <c r="D48" s="2"/>
      <c r="E48" s="2"/>
      <c r="F48" s="2"/>
      <c r="G48" s="2"/>
    </row>
    <row r="49" spans="2:7" x14ac:dyDescent="0.35">
      <c r="B49" s="3"/>
      <c r="C49" s="2"/>
      <c r="D49" s="2"/>
      <c r="E49" s="2"/>
      <c r="F49" s="2"/>
      <c r="G49" s="2"/>
    </row>
    <row r="50" spans="2:7" x14ac:dyDescent="0.35">
      <c r="B50" s="3"/>
      <c r="C50" s="2"/>
      <c r="D50" s="2"/>
      <c r="E50" s="2"/>
      <c r="F50" s="2"/>
      <c r="G50" s="2"/>
    </row>
    <row r="51" spans="2:7" x14ac:dyDescent="0.35">
      <c r="B51" s="3"/>
      <c r="C51" s="2"/>
      <c r="D51" s="2"/>
      <c r="E51" s="2"/>
      <c r="F51" s="2"/>
      <c r="G51" s="2"/>
    </row>
    <row r="52" spans="2:7" x14ac:dyDescent="0.35">
      <c r="B52" s="3"/>
      <c r="C52" s="2"/>
      <c r="D52" s="2"/>
      <c r="E52" s="2"/>
      <c r="F52" s="2"/>
      <c r="G52" s="2"/>
    </row>
    <row r="53" spans="2:7" x14ac:dyDescent="0.35">
      <c r="B53" s="3"/>
      <c r="C53" s="2"/>
      <c r="D53" s="2"/>
      <c r="E53" s="2"/>
      <c r="F53" s="2"/>
      <c r="G53" s="2"/>
    </row>
    <row r="54" spans="2:7" x14ac:dyDescent="0.35">
      <c r="B54" s="3"/>
      <c r="C54" s="2"/>
      <c r="D54" s="2"/>
      <c r="E54" s="2"/>
      <c r="F54" s="2"/>
      <c r="G54" s="2"/>
    </row>
    <row r="55" spans="2:7" x14ac:dyDescent="0.35">
      <c r="B55" s="3"/>
      <c r="C55" s="2"/>
      <c r="D55" s="2"/>
      <c r="E55" s="2"/>
      <c r="F55" s="2"/>
      <c r="G55" s="2"/>
    </row>
    <row r="56" spans="2:7" x14ac:dyDescent="0.35">
      <c r="B56" s="3"/>
      <c r="C56" s="2"/>
      <c r="D56" s="2"/>
      <c r="E56" s="2"/>
      <c r="F56" s="2"/>
      <c r="G56" s="2"/>
    </row>
    <row r="57" spans="2:7" x14ac:dyDescent="0.35">
      <c r="B57" s="3"/>
      <c r="C57" s="2"/>
      <c r="D57" s="2"/>
      <c r="E57" s="2"/>
      <c r="F57" s="2"/>
      <c r="G57" s="2"/>
    </row>
    <row r="58" spans="2:7" x14ac:dyDescent="0.35">
      <c r="B58" s="3"/>
      <c r="C58" s="2"/>
      <c r="D58" s="2"/>
      <c r="E58" s="2"/>
      <c r="F58" s="2"/>
      <c r="G58" s="2"/>
    </row>
    <row r="59" spans="2:7" x14ac:dyDescent="0.35">
      <c r="B59" s="3"/>
      <c r="C59" s="2"/>
      <c r="D59" s="2"/>
      <c r="E59" s="2"/>
      <c r="F59" s="2"/>
      <c r="G59" s="2"/>
    </row>
    <row r="60" spans="2:7" x14ac:dyDescent="0.35">
      <c r="B60" s="3"/>
      <c r="C60" s="2"/>
      <c r="D60" s="2"/>
      <c r="E60" s="2"/>
      <c r="F60" s="2"/>
      <c r="G60" s="2"/>
    </row>
    <row r="61" spans="2:7" x14ac:dyDescent="0.35">
      <c r="B61" s="3"/>
      <c r="C61" s="2"/>
      <c r="D61" s="2"/>
      <c r="E61" s="2"/>
      <c r="F61" s="2"/>
      <c r="G61" s="2"/>
    </row>
    <row r="62" spans="2:7" x14ac:dyDescent="0.35">
      <c r="B62" s="3"/>
      <c r="C62" s="2"/>
      <c r="D62" s="2"/>
      <c r="E62" s="2"/>
      <c r="F62" s="2"/>
      <c r="G62" s="2"/>
    </row>
    <row r="63" spans="2:7" x14ac:dyDescent="0.35">
      <c r="B63" s="3"/>
      <c r="C63" s="2"/>
      <c r="D63" s="2"/>
      <c r="E63" s="2"/>
      <c r="F63" s="2"/>
      <c r="G63" s="2"/>
    </row>
    <row r="64" spans="2:7" x14ac:dyDescent="0.35">
      <c r="B64" s="3"/>
      <c r="C64" s="2"/>
      <c r="D64" s="2"/>
      <c r="E64" s="2"/>
      <c r="F64" s="2"/>
      <c r="G64" s="2"/>
    </row>
    <row r="65" spans="2:7" x14ac:dyDescent="0.35">
      <c r="B65" s="3"/>
      <c r="C65" s="2"/>
      <c r="D65" s="2"/>
      <c r="E65" s="2"/>
      <c r="F65" s="2"/>
      <c r="G65" s="2"/>
    </row>
    <row r="66" spans="2:7" x14ac:dyDescent="0.35">
      <c r="B66" s="3"/>
      <c r="C66" s="2"/>
      <c r="D66" s="2"/>
      <c r="E66" s="2"/>
      <c r="F66" s="2"/>
      <c r="G66" s="2"/>
    </row>
    <row r="67" spans="2:7" x14ac:dyDescent="0.35">
      <c r="B67" s="3"/>
      <c r="C67" s="2"/>
      <c r="D67" s="2"/>
      <c r="E67" s="2"/>
      <c r="F67" s="2"/>
      <c r="G67" s="2"/>
    </row>
    <row r="68" spans="2:7" x14ac:dyDescent="0.35">
      <c r="B68" s="3"/>
      <c r="C68" s="2"/>
      <c r="D68" s="2"/>
      <c r="E68" s="2"/>
      <c r="F68" s="2"/>
      <c r="G68" s="2"/>
    </row>
    <row r="69" spans="2:7" x14ac:dyDescent="0.35">
      <c r="B69" s="3"/>
      <c r="C69" s="2"/>
      <c r="D69" s="2"/>
      <c r="E69" s="2"/>
      <c r="F69" s="2"/>
      <c r="G69" s="2"/>
    </row>
    <row r="70" spans="2:7" x14ac:dyDescent="0.35">
      <c r="B70" s="3"/>
      <c r="C70" s="2"/>
      <c r="D70" s="2"/>
      <c r="E70" s="2"/>
      <c r="F70" s="2"/>
      <c r="G70" s="2"/>
    </row>
    <row r="71" spans="2:7" x14ac:dyDescent="0.35">
      <c r="B71" s="3"/>
      <c r="C71" s="2"/>
      <c r="D71" s="2"/>
      <c r="E71" s="2"/>
      <c r="F71" s="2"/>
      <c r="G71" s="2"/>
    </row>
    <row r="72" spans="2:7" x14ac:dyDescent="0.35">
      <c r="B72" s="3"/>
      <c r="C72" s="2"/>
      <c r="D72" s="2"/>
      <c r="E72" s="2"/>
      <c r="F72" s="2"/>
      <c r="G72" s="2"/>
    </row>
    <row r="73" spans="2:7" x14ac:dyDescent="0.35">
      <c r="B73" s="3"/>
      <c r="C73" s="2"/>
      <c r="D73" s="2"/>
      <c r="E73" s="2"/>
      <c r="F73" s="2"/>
      <c r="G73" s="2"/>
    </row>
    <row r="74" spans="2:7" x14ac:dyDescent="0.35">
      <c r="B74" s="3"/>
      <c r="C74" s="2"/>
      <c r="D74" s="2"/>
      <c r="E74" s="2"/>
      <c r="F74" s="2"/>
      <c r="G74" s="2"/>
    </row>
    <row r="75" spans="2:7" x14ac:dyDescent="0.35">
      <c r="B75" s="3"/>
      <c r="C75" s="2"/>
      <c r="D75" s="2"/>
      <c r="E75" s="2"/>
      <c r="F75" s="2"/>
      <c r="G75" s="2"/>
    </row>
    <row r="76" spans="2:7" x14ac:dyDescent="0.35">
      <c r="B76" s="3"/>
      <c r="C76" s="2"/>
      <c r="D76" s="2"/>
      <c r="E76" s="2"/>
      <c r="F76" s="2"/>
      <c r="G76" s="2"/>
    </row>
    <row r="77" spans="2:7" x14ac:dyDescent="0.35">
      <c r="B77" s="3"/>
      <c r="C77" s="2"/>
      <c r="D77" s="2"/>
      <c r="E77" s="2"/>
      <c r="F77" s="2"/>
      <c r="G77" s="2"/>
    </row>
    <row r="78" spans="2:7" x14ac:dyDescent="0.35">
      <c r="B78" s="3"/>
      <c r="C78" s="2"/>
      <c r="D78" s="2"/>
      <c r="E78" s="2"/>
      <c r="F78" s="2"/>
      <c r="G78" s="2"/>
    </row>
    <row r="79" spans="2:7" x14ac:dyDescent="0.35">
      <c r="B79" s="3"/>
      <c r="C79" s="2"/>
      <c r="D79" s="2"/>
      <c r="E79" s="2"/>
      <c r="F79" s="2"/>
      <c r="G79" s="2"/>
    </row>
    <row r="80" spans="2:7" x14ac:dyDescent="0.35">
      <c r="B80" s="3"/>
      <c r="C80" s="2"/>
      <c r="D80" s="2"/>
      <c r="E80" s="2"/>
      <c r="F80" s="2"/>
      <c r="G80" s="2"/>
    </row>
    <row r="81" spans="2:7" x14ac:dyDescent="0.35">
      <c r="B81" s="3"/>
      <c r="C81" s="2"/>
      <c r="D81" s="2"/>
      <c r="E81" s="2"/>
      <c r="F81" s="2"/>
      <c r="G81" s="2"/>
    </row>
    <row r="82" spans="2:7" x14ac:dyDescent="0.35">
      <c r="B82" s="3"/>
      <c r="C82" s="2"/>
      <c r="D82" s="2"/>
      <c r="E82" s="2"/>
      <c r="F82" s="2"/>
      <c r="G82" s="2"/>
    </row>
    <row r="83" spans="2:7" x14ac:dyDescent="0.35">
      <c r="B83" s="3"/>
      <c r="C83" s="2"/>
      <c r="D83" s="2"/>
      <c r="E83" s="2"/>
      <c r="F83" s="2"/>
      <c r="G83" s="2"/>
    </row>
    <row r="84" spans="2:7" x14ac:dyDescent="0.35">
      <c r="B84" s="3"/>
      <c r="C84" s="2"/>
      <c r="D84" s="2"/>
      <c r="E84" s="2"/>
      <c r="F84" s="2"/>
      <c r="G84" s="2"/>
    </row>
  </sheetData>
  <autoFilter ref="A1:G37" xr:uid="{00000000-0009-0000-0000-000001000000}"/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5"/>
  <sheetViews>
    <sheetView zoomScale="82" workbookViewId="0">
      <pane ySplit="1" topLeftCell="A2" activePane="bottomLeft" state="frozen"/>
      <selection pane="bottomLeft" sqref="A1:XFD1"/>
    </sheetView>
  </sheetViews>
  <sheetFormatPr defaultColWidth="10.58203125" defaultRowHeight="15.5" x14ac:dyDescent="0.35"/>
  <cols>
    <col min="1" max="1" width="12.5" customWidth="1"/>
    <col min="2" max="2" width="32.5" customWidth="1"/>
    <col min="3" max="7" width="43.33203125" customWidth="1"/>
  </cols>
  <sheetData>
    <row r="1" spans="1:7" x14ac:dyDescent="0.35">
      <c r="A1" s="5" t="s">
        <v>322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</row>
    <row r="2" spans="1:7" ht="46.5" x14ac:dyDescent="0.35">
      <c r="A2" s="54" t="s">
        <v>24</v>
      </c>
      <c r="B2" s="55" t="s">
        <v>12</v>
      </c>
      <c r="C2" s="54" t="s">
        <v>107</v>
      </c>
      <c r="D2" s="54" t="s">
        <v>108</v>
      </c>
      <c r="E2" s="54" t="s">
        <v>53</v>
      </c>
      <c r="F2" s="54" t="s">
        <v>54</v>
      </c>
      <c r="G2" s="54" t="s">
        <v>55</v>
      </c>
    </row>
    <row r="3" spans="1:7" x14ac:dyDescent="0.35">
      <c r="B3" s="2"/>
      <c r="C3" s="2"/>
      <c r="D3" s="2"/>
      <c r="E3" s="2"/>
      <c r="F3" s="2"/>
      <c r="G3" s="2"/>
    </row>
    <row r="4" spans="1:7" x14ac:dyDescent="0.35">
      <c r="B4" s="2"/>
      <c r="C4" s="2"/>
      <c r="D4" s="2"/>
      <c r="E4" s="2"/>
      <c r="F4" s="2"/>
      <c r="G4" s="2"/>
    </row>
    <row r="5" spans="1:7" x14ac:dyDescent="0.35">
      <c r="B5" s="2"/>
      <c r="C5" s="2"/>
      <c r="D5" s="2"/>
      <c r="E5" s="2"/>
      <c r="F5" s="2"/>
      <c r="G5" s="2"/>
    </row>
    <row r="6" spans="1:7" x14ac:dyDescent="0.35">
      <c r="B6" s="2"/>
      <c r="C6" s="2"/>
      <c r="D6" s="2"/>
      <c r="E6" s="2"/>
      <c r="F6" s="2"/>
      <c r="G6" s="2"/>
    </row>
    <row r="7" spans="1:7" x14ac:dyDescent="0.35">
      <c r="B7" s="2"/>
      <c r="C7" s="2"/>
      <c r="D7" s="2"/>
      <c r="E7" s="2"/>
      <c r="F7" s="2"/>
      <c r="G7" s="2"/>
    </row>
    <row r="8" spans="1:7" x14ac:dyDescent="0.35">
      <c r="B8" s="2"/>
      <c r="C8" s="2"/>
      <c r="D8" s="2"/>
      <c r="E8" s="2"/>
      <c r="F8" s="2"/>
      <c r="G8" s="2"/>
    </row>
    <row r="9" spans="1:7" x14ac:dyDescent="0.35">
      <c r="B9" s="2"/>
      <c r="C9" s="2"/>
      <c r="D9" s="2"/>
      <c r="E9" s="2"/>
      <c r="F9" s="2"/>
      <c r="G9" s="2"/>
    </row>
    <row r="10" spans="1:7" x14ac:dyDescent="0.35">
      <c r="B10" s="2"/>
      <c r="C10" s="2"/>
      <c r="D10" s="2"/>
      <c r="E10" s="2"/>
      <c r="F10" s="2"/>
      <c r="G10" s="2"/>
    </row>
    <row r="11" spans="1:7" x14ac:dyDescent="0.35">
      <c r="B11" s="2"/>
      <c r="C11" s="2"/>
      <c r="D11" s="2"/>
      <c r="E11" s="2"/>
      <c r="F11" s="2"/>
      <c r="G11" s="2"/>
    </row>
    <row r="12" spans="1:7" x14ac:dyDescent="0.35">
      <c r="B12" s="2"/>
      <c r="C12" s="2"/>
      <c r="D12" s="2"/>
      <c r="E12" s="2"/>
      <c r="F12" s="2"/>
      <c r="G12" s="2"/>
    </row>
    <row r="13" spans="1:7" x14ac:dyDescent="0.35">
      <c r="B13" s="2"/>
      <c r="C13" s="2"/>
      <c r="D13" s="2"/>
      <c r="E13" s="2"/>
      <c r="F13" s="2"/>
      <c r="G13" s="2"/>
    </row>
    <row r="14" spans="1:7" x14ac:dyDescent="0.35">
      <c r="B14" s="2"/>
      <c r="C14" s="2"/>
      <c r="D14" s="2"/>
      <c r="E14" s="2"/>
      <c r="F14" s="2"/>
      <c r="G14" s="2"/>
    </row>
    <row r="15" spans="1:7" x14ac:dyDescent="0.35">
      <c r="B15" s="2"/>
      <c r="C15" s="2"/>
      <c r="D15" s="2"/>
      <c r="E15" s="2"/>
      <c r="F15" s="2"/>
      <c r="G15" s="2"/>
    </row>
    <row r="16" spans="1:7" x14ac:dyDescent="0.35">
      <c r="B16" s="2"/>
      <c r="C16" s="2"/>
      <c r="D16" s="2"/>
      <c r="E16" s="2"/>
      <c r="F16" s="2"/>
      <c r="G16" s="2"/>
    </row>
    <row r="17" spans="2:7" x14ac:dyDescent="0.35">
      <c r="B17" s="2"/>
      <c r="C17" s="2"/>
      <c r="D17" s="2"/>
      <c r="E17" s="2"/>
      <c r="F17" s="2"/>
      <c r="G17" s="2"/>
    </row>
    <row r="18" spans="2:7" x14ac:dyDescent="0.35">
      <c r="B18" s="2"/>
      <c r="C18" s="2"/>
      <c r="D18" s="2"/>
      <c r="E18" s="2"/>
      <c r="F18" s="2"/>
      <c r="G18" s="2"/>
    </row>
    <row r="19" spans="2:7" x14ac:dyDescent="0.35">
      <c r="B19" s="2"/>
      <c r="C19" s="2"/>
      <c r="D19" s="2"/>
      <c r="E19" s="2"/>
      <c r="F19" s="2"/>
      <c r="G19" s="2"/>
    </row>
    <row r="20" spans="2:7" x14ac:dyDescent="0.35">
      <c r="B20" s="2"/>
      <c r="C20" s="2"/>
      <c r="D20" s="2"/>
      <c r="E20" s="2"/>
      <c r="F20" s="2"/>
      <c r="G20" s="2"/>
    </row>
    <row r="21" spans="2:7" x14ac:dyDescent="0.35">
      <c r="B21" s="2"/>
      <c r="C21" s="2"/>
      <c r="D21" s="2"/>
      <c r="E21" s="2"/>
      <c r="F21" s="2"/>
      <c r="G21" s="2"/>
    </row>
    <row r="22" spans="2:7" x14ac:dyDescent="0.35">
      <c r="B22" s="2"/>
      <c r="C22" s="2"/>
      <c r="D22" s="2"/>
      <c r="E22" s="2"/>
      <c r="F22" s="2"/>
      <c r="G22" s="2"/>
    </row>
    <row r="23" spans="2:7" x14ac:dyDescent="0.35">
      <c r="B23" s="2"/>
      <c r="C23" s="2"/>
      <c r="D23" s="2"/>
      <c r="E23" s="2"/>
      <c r="F23" s="2"/>
      <c r="G23" s="2"/>
    </row>
    <row r="24" spans="2:7" x14ac:dyDescent="0.35">
      <c r="B24" s="2"/>
      <c r="C24" s="2"/>
      <c r="D24" s="2"/>
      <c r="E24" s="2"/>
      <c r="F24" s="2"/>
      <c r="G24" s="2"/>
    </row>
    <row r="25" spans="2:7" x14ac:dyDescent="0.35">
      <c r="B25" s="2"/>
      <c r="C25" s="2"/>
      <c r="D25" s="2"/>
      <c r="E25" s="2"/>
      <c r="F25" s="2"/>
      <c r="G25" s="2"/>
    </row>
    <row r="26" spans="2:7" x14ac:dyDescent="0.35">
      <c r="B26" s="2"/>
      <c r="C26" s="2"/>
      <c r="D26" s="2"/>
      <c r="E26" s="2"/>
      <c r="F26" s="2"/>
      <c r="G26" s="2"/>
    </row>
    <row r="27" spans="2:7" x14ac:dyDescent="0.35">
      <c r="B27" s="2"/>
      <c r="C27" s="2"/>
      <c r="D27" s="2"/>
      <c r="E27" s="2"/>
      <c r="F27" s="2"/>
      <c r="G27" s="2"/>
    </row>
    <row r="28" spans="2:7" x14ac:dyDescent="0.35">
      <c r="B28" s="2"/>
      <c r="C28" s="2"/>
      <c r="D28" s="2"/>
      <c r="E28" s="2"/>
      <c r="F28" s="2"/>
      <c r="G28" s="2"/>
    </row>
    <row r="29" spans="2:7" x14ac:dyDescent="0.35">
      <c r="B29" s="2"/>
      <c r="C29" s="2"/>
      <c r="D29" s="2"/>
      <c r="E29" s="2"/>
      <c r="F29" s="2"/>
      <c r="G29" s="2"/>
    </row>
    <row r="30" spans="2:7" x14ac:dyDescent="0.35">
      <c r="B30" s="2"/>
      <c r="C30" s="2"/>
      <c r="D30" s="2"/>
      <c r="E30" s="2"/>
      <c r="F30" s="2"/>
      <c r="G30" s="2"/>
    </row>
    <row r="31" spans="2:7" x14ac:dyDescent="0.35">
      <c r="B31" s="2"/>
      <c r="C31" s="2"/>
      <c r="D31" s="2"/>
      <c r="E31" s="2"/>
      <c r="F31" s="2"/>
      <c r="G31" s="2"/>
    </row>
    <row r="32" spans="2:7" x14ac:dyDescent="0.35">
      <c r="B32" s="2"/>
      <c r="C32" s="2"/>
      <c r="D32" s="2"/>
      <c r="E32" s="2"/>
      <c r="F32" s="2"/>
      <c r="G32" s="2"/>
    </row>
    <row r="33" spans="2:7" x14ac:dyDescent="0.35">
      <c r="B33" s="2"/>
      <c r="C33" s="2"/>
      <c r="D33" s="2"/>
      <c r="E33" s="2"/>
      <c r="F33" s="2"/>
      <c r="G33" s="2"/>
    </row>
    <row r="34" spans="2:7" x14ac:dyDescent="0.35">
      <c r="B34" s="2"/>
      <c r="C34" s="2"/>
      <c r="D34" s="2"/>
      <c r="E34" s="2"/>
      <c r="F34" s="2"/>
      <c r="G34" s="2"/>
    </row>
    <row r="35" spans="2:7" x14ac:dyDescent="0.35">
      <c r="B35" s="2"/>
      <c r="C35" s="2"/>
      <c r="D35" s="2"/>
      <c r="E35" s="2"/>
      <c r="F35" s="2"/>
      <c r="G35" s="2"/>
    </row>
    <row r="36" spans="2:7" x14ac:dyDescent="0.35">
      <c r="B36" s="2"/>
      <c r="C36" s="2"/>
      <c r="D36" s="2"/>
      <c r="E36" s="2"/>
      <c r="F36" s="2"/>
      <c r="G36" s="2"/>
    </row>
    <row r="37" spans="2:7" x14ac:dyDescent="0.35">
      <c r="B37" s="2"/>
      <c r="C37" s="2"/>
      <c r="D37" s="2"/>
      <c r="E37" s="2"/>
      <c r="F37" s="2"/>
      <c r="G37" s="2"/>
    </row>
    <row r="38" spans="2:7" x14ac:dyDescent="0.35">
      <c r="B38" s="2"/>
      <c r="C38" s="2"/>
      <c r="D38" s="2"/>
      <c r="E38" s="2"/>
      <c r="F38" s="2"/>
      <c r="G38" s="2"/>
    </row>
    <row r="39" spans="2:7" x14ac:dyDescent="0.35">
      <c r="B39" s="2"/>
      <c r="C39" s="2"/>
      <c r="D39" s="2"/>
      <c r="E39" s="2"/>
      <c r="F39" s="2"/>
      <c r="G39" s="2"/>
    </row>
    <row r="40" spans="2:7" x14ac:dyDescent="0.35">
      <c r="B40" s="2"/>
      <c r="C40" s="2"/>
      <c r="D40" s="2"/>
      <c r="E40" s="2"/>
      <c r="F40" s="2"/>
      <c r="G40" s="2"/>
    </row>
    <row r="41" spans="2:7" x14ac:dyDescent="0.35">
      <c r="B41" s="2"/>
      <c r="C41" s="2"/>
      <c r="D41" s="2"/>
      <c r="E41" s="2"/>
      <c r="F41" s="2"/>
      <c r="G41" s="2"/>
    </row>
    <row r="42" spans="2:7" x14ac:dyDescent="0.35">
      <c r="B42" s="2"/>
      <c r="C42" s="2"/>
      <c r="D42" s="2"/>
      <c r="E42" s="2"/>
      <c r="F42" s="2"/>
      <c r="G42" s="2"/>
    </row>
    <row r="43" spans="2:7" x14ac:dyDescent="0.35">
      <c r="B43" s="2"/>
      <c r="C43" s="2"/>
      <c r="D43" s="2"/>
      <c r="E43" s="2"/>
      <c r="F43" s="2"/>
      <c r="G43" s="2"/>
    </row>
    <row r="44" spans="2:7" x14ac:dyDescent="0.35">
      <c r="B44" s="2"/>
      <c r="C44" s="2"/>
      <c r="D44" s="2"/>
      <c r="E44" s="2"/>
      <c r="F44" s="2"/>
      <c r="G44" s="2"/>
    </row>
    <row r="45" spans="2:7" x14ac:dyDescent="0.35">
      <c r="B45" s="2"/>
      <c r="C45" s="2"/>
      <c r="D45" s="2"/>
      <c r="E45" s="2"/>
      <c r="F45" s="2"/>
      <c r="G45" s="2"/>
    </row>
    <row r="46" spans="2:7" x14ac:dyDescent="0.35">
      <c r="B46" s="2"/>
      <c r="C46" s="2"/>
      <c r="D46" s="2"/>
      <c r="E46" s="2"/>
      <c r="F46" s="2"/>
      <c r="G46" s="2"/>
    </row>
    <row r="47" spans="2:7" x14ac:dyDescent="0.35">
      <c r="B47" s="2"/>
      <c r="C47" s="2"/>
      <c r="D47" s="2"/>
      <c r="E47" s="2"/>
      <c r="F47" s="2"/>
      <c r="G47" s="2"/>
    </row>
    <row r="48" spans="2:7" x14ac:dyDescent="0.35">
      <c r="B48" s="2"/>
      <c r="C48" s="2"/>
      <c r="D48" s="2"/>
      <c r="E48" s="2"/>
      <c r="F48" s="2"/>
      <c r="G48" s="2"/>
    </row>
    <row r="49" spans="2:7" x14ac:dyDescent="0.35">
      <c r="B49" s="2"/>
      <c r="C49" s="2"/>
      <c r="D49" s="2"/>
      <c r="E49" s="2"/>
      <c r="F49" s="2"/>
      <c r="G49" s="2"/>
    </row>
    <row r="50" spans="2:7" x14ac:dyDescent="0.35">
      <c r="B50" s="2"/>
      <c r="C50" s="2"/>
      <c r="D50" s="2"/>
      <c r="E50" s="2"/>
      <c r="F50" s="2"/>
      <c r="G50" s="2"/>
    </row>
    <row r="51" spans="2:7" x14ac:dyDescent="0.35">
      <c r="B51" s="2"/>
      <c r="C51" s="2"/>
      <c r="D51" s="2"/>
      <c r="E51" s="2"/>
      <c r="F51" s="2"/>
      <c r="G51" s="2"/>
    </row>
    <row r="52" spans="2:7" x14ac:dyDescent="0.35">
      <c r="B52" s="2"/>
      <c r="C52" s="2"/>
      <c r="D52" s="2"/>
      <c r="E52" s="2"/>
      <c r="F52" s="2"/>
      <c r="G52" s="2"/>
    </row>
    <row r="53" spans="2:7" x14ac:dyDescent="0.35">
      <c r="B53" s="2"/>
      <c r="C53" s="2"/>
      <c r="D53" s="2"/>
      <c r="E53" s="2"/>
      <c r="F53" s="2"/>
      <c r="G53" s="2"/>
    </row>
    <row r="54" spans="2:7" x14ac:dyDescent="0.35">
      <c r="B54" s="2"/>
      <c r="C54" s="2"/>
      <c r="D54" s="2"/>
      <c r="E54" s="2"/>
      <c r="F54" s="2"/>
      <c r="G54" s="2"/>
    </row>
    <row r="55" spans="2:7" x14ac:dyDescent="0.35">
      <c r="B55" s="2"/>
      <c r="C55" s="2"/>
      <c r="D55" s="2"/>
      <c r="E55" s="2"/>
      <c r="F55" s="2"/>
      <c r="G55" s="2"/>
    </row>
    <row r="56" spans="2:7" x14ac:dyDescent="0.35">
      <c r="B56" s="2"/>
      <c r="C56" s="2"/>
      <c r="D56" s="2"/>
      <c r="E56" s="2"/>
      <c r="F56" s="2"/>
      <c r="G56" s="2"/>
    </row>
    <row r="57" spans="2:7" x14ac:dyDescent="0.35">
      <c r="B57" s="2"/>
      <c r="C57" s="2"/>
      <c r="D57" s="2"/>
      <c r="E57" s="2"/>
      <c r="F57" s="2"/>
      <c r="G57" s="2"/>
    </row>
    <row r="58" spans="2:7" x14ac:dyDescent="0.35">
      <c r="B58" s="2"/>
      <c r="C58" s="2"/>
      <c r="D58" s="2"/>
      <c r="E58" s="2"/>
      <c r="F58" s="2"/>
      <c r="G58" s="2"/>
    </row>
    <row r="59" spans="2:7" x14ac:dyDescent="0.35">
      <c r="B59" s="2"/>
      <c r="C59" s="2"/>
      <c r="D59" s="2"/>
      <c r="E59" s="2"/>
      <c r="F59" s="2"/>
      <c r="G59" s="2"/>
    </row>
    <row r="60" spans="2:7" x14ac:dyDescent="0.35">
      <c r="B60" s="2"/>
      <c r="C60" s="2"/>
      <c r="D60" s="2"/>
      <c r="E60" s="2"/>
      <c r="F60" s="2"/>
      <c r="G60" s="2"/>
    </row>
    <row r="61" spans="2:7" x14ac:dyDescent="0.35">
      <c r="B61" s="2"/>
      <c r="C61" s="2"/>
      <c r="D61" s="2"/>
      <c r="E61" s="2"/>
      <c r="F61" s="2"/>
      <c r="G61" s="2"/>
    </row>
    <row r="62" spans="2:7" x14ac:dyDescent="0.35">
      <c r="B62" s="2"/>
      <c r="C62" s="2"/>
      <c r="D62" s="2"/>
      <c r="E62" s="2"/>
      <c r="F62" s="2"/>
      <c r="G62" s="2"/>
    </row>
    <row r="63" spans="2:7" x14ac:dyDescent="0.35">
      <c r="B63" s="2"/>
      <c r="C63" s="2"/>
      <c r="D63" s="2"/>
      <c r="E63" s="2"/>
      <c r="F63" s="2"/>
      <c r="G63" s="2"/>
    </row>
    <row r="64" spans="2:7" x14ac:dyDescent="0.35">
      <c r="B64" s="2"/>
      <c r="C64" s="2"/>
      <c r="D64" s="2"/>
      <c r="E64" s="2"/>
      <c r="F64" s="2"/>
      <c r="G64" s="2"/>
    </row>
    <row r="65" spans="2:7" x14ac:dyDescent="0.35">
      <c r="B65" s="2"/>
      <c r="C65" s="2"/>
      <c r="D65" s="2"/>
      <c r="E65" s="2"/>
      <c r="F65" s="2"/>
      <c r="G65" s="2"/>
    </row>
    <row r="66" spans="2:7" x14ac:dyDescent="0.35">
      <c r="B66" s="2"/>
      <c r="C66" s="2"/>
      <c r="D66" s="2"/>
      <c r="E66" s="2"/>
      <c r="F66" s="2"/>
      <c r="G66" s="2"/>
    </row>
    <row r="67" spans="2:7" x14ac:dyDescent="0.35">
      <c r="B67" s="2"/>
      <c r="C67" s="2"/>
      <c r="D67" s="2"/>
      <c r="E67" s="2"/>
      <c r="F67" s="2"/>
      <c r="G67" s="2"/>
    </row>
    <row r="68" spans="2:7" x14ac:dyDescent="0.35">
      <c r="B68" s="2"/>
      <c r="C68" s="2"/>
      <c r="D68" s="2"/>
      <c r="E68" s="2"/>
      <c r="F68" s="2"/>
      <c r="G68" s="2"/>
    </row>
    <row r="69" spans="2:7" x14ac:dyDescent="0.35">
      <c r="B69" s="2"/>
      <c r="C69" s="2"/>
      <c r="D69" s="2"/>
      <c r="E69" s="2"/>
      <c r="F69" s="2"/>
      <c r="G69" s="2"/>
    </row>
    <row r="70" spans="2:7" x14ac:dyDescent="0.35">
      <c r="B70" s="2"/>
      <c r="C70" s="2"/>
      <c r="D70" s="2"/>
      <c r="E70" s="2"/>
      <c r="F70" s="2"/>
      <c r="G70" s="2"/>
    </row>
    <row r="71" spans="2:7" x14ac:dyDescent="0.35">
      <c r="B71" s="2"/>
      <c r="C71" s="2"/>
      <c r="D71" s="2"/>
      <c r="E71" s="2"/>
      <c r="F71" s="2"/>
      <c r="G71" s="2"/>
    </row>
    <row r="72" spans="2:7" x14ac:dyDescent="0.35">
      <c r="B72" s="2"/>
      <c r="C72" s="2"/>
      <c r="D72" s="2"/>
      <c r="E72" s="2"/>
      <c r="F72" s="2"/>
      <c r="G72" s="2"/>
    </row>
    <row r="73" spans="2:7" x14ac:dyDescent="0.35">
      <c r="B73" s="2"/>
      <c r="C73" s="2"/>
      <c r="D73" s="2"/>
      <c r="E73" s="2"/>
      <c r="F73" s="2"/>
      <c r="G73" s="2"/>
    </row>
    <row r="74" spans="2:7" x14ac:dyDescent="0.35">
      <c r="B74" s="2"/>
      <c r="C74" s="2"/>
      <c r="D74" s="2"/>
      <c r="E74" s="2"/>
      <c r="F74" s="2"/>
      <c r="G74" s="2"/>
    </row>
    <row r="75" spans="2:7" x14ac:dyDescent="0.35">
      <c r="B75" s="2"/>
      <c r="C75" s="2"/>
      <c r="D75" s="2"/>
      <c r="E75" s="2"/>
      <c r="F75" s="2"/>
      <c r="G75" s="2"/>
    </row>
    <row r="76" spans="2:7" x14ac:dyDescent="0.35">
      <c r="B76" s="2"/>
      <c r="C76" s="2"/>
      <c r="D76" s="2"/>
      <c r="E76" s="2"/>
      <c r="F76" s="2"/>
      <c r="G76" s="2"/>
    </row>
    <row r="77" spans="2:7" x14ac:dyDescent="0.35">
      <c r="B77" s="2"/>
      <c r="C77" s="2"/>
      <c r="D77" s="2"/>
      <c r="E77" s="2"/>
      <c r="F77" s="2"/>
      <c r="G77" s="2"/>
    </row>
    <row r="78" spans="2:7" x14ac:dyDescent="0.35">
      <c r="B78" s="2"/>
      <c r="C78" s="2"/>
      <c r="D78" s="2"/>
      <c r="E78" s="2"/>
      <c r="F78" s="2"/>
      <c r="G78" s="2"/>
    </row>
    <row r="79" spans="2:7" x14ac:dyDescent="0.35">
      <c r="B79" s="2"/>
      <c r="C79" s="2"/>
      <c r="D79" s="2"/>
      <c r="E79" s="2"/>
      <c r="F79" s="2"/>
      <c r="G79" s="2"/>
    </row>
    <row r="80" spans="2:7" x14ac:dyDescent="0.35">
      <c r="B80" s="2"/>
      <c r="C80" s="2"/>
      <c r="D80" s="2"/>
      <c r="E80" s="2"/>
      <c r="F80" s="2"/>
      <c r="G80" s="2"/>
    </row>
    <row r="81" spans="2:7" x14ac:dyDescent="0.35">
      <c r="B81" s="2"/>
      <c r="C81" s="2"/>
      <c r="D81" s="2"/>
      <c r="E81" s="2"/>
      <c r="F81" s="2"/>
      <c r="G81" s="2"/>
    </row>
    <row r="82" spans="2:7" x14ac:dyDescent="0.35">
      <c r="B82" s="2"/>
      <c r="C82" s="2"/>
      <c r="D82" s="2"/>
      <c r="E82" s="2"/>
      <c r="F82" s="2"/>
      <c r="G82" s="2"/>
    </row>
    <row r="83" spans="2:7" x14ac:dyDescent="0.35">
      <c r="B83" s="2"/>
      <c r="C83" s="2"/>
      <c r="D83" s="2"/>
      <c r="E83" s="2"/>
      <c r="F83" s="2"/>
      <c r="G83" s="2"/>
    </row>
    <row r="84" spans="2:7" x14ac:dyDescent="0.35">
      <c r="B84" s="2"/>
      <c r="C84" s="2"/>
      <c r="D84" s="2"/>
      <c r="E84" s="2"/>
      <c r="F84" s="2"/>
      <c r="G84" s="2"/>
    </row>
    <row r="85" spans="2:7" x14ac:dyDescent="0.35">
      <c r="B85" s="2"/>
      <c r="C85" s="2"/>
      <c r="D85" s="2"/>
      <c r="E85" s="2"/>
      <c r="F85" s="2"/>
      <c r="G85" s="2"/>
    </row>
  </sheetData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"/>
  <sheetViews>
    <sheetView zoomScale="50" zoomScaleNormal="50" workbookViewId="0">
      <pane ySplit="1" topLeftCell="A20" activePane="bottomLeft" state="frozen"/>
      <selection pane="bottomLeft" sqref="A1:XFD1"/>
    </sheetView>
  </sheetViews>
  <sheetFormatPr defaultColWidth="10.58203125" defaultRowHeight="15.5" x14ac:dyDescent="0.35"/>
  <cols>
    <col min="1" max="1" width="12.33203125" customWidth="1"/>
    <col min="2" max="2" width="32.5" customWidth="1"/>
    <col min="3" max="3" width="53.25" customWidth="1"/>
    <col min="4" max="7" width="43.33203125" customWidth="1"/>
  </cols>
  <sheetData>
    <row r="1" spans="1:7" x14ac:dyDescent="0.35">
      <c r="A1" s="8" t="s">
        <v>322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62" x14ac:dyDescent="0.35">
      <c r="A2" s="7" t="s">
        <v>24</v>
      </c>
      <c r="B2" s="56" t="s">
        <v>13</v>
      </c>
      <c r="C2" s="7" t="s">
        <v>483</v>
      </c>
      <c r="D2" s="7" t="s">
        <v>109</v>
      </c>
      <c r="E2" s="7" t="s">
        <v>457</v>
      </c>
      <c r="F2" s="7" t="s">
        <v>110</v>
      </c>
      <c r="G2" s="7" t="s">
        <v>260</v>
      </c>
    </row>
    <row r="3" spans="1:7" ht="77.5" x14ac:dyDescent="0.35">
      <c r="A3" s="7" t="s">
        <v>24</v>
      </c>
      <c r="B3" s="56" t="s">
        <v>13</v>
      </c>
      <c r="C3" s="7" t="s">
        <v>56</v>
      </c>
      <c r="D3" s="7" t="s">
        <v>261</v>
      </c>
      <c r="E3" s="7" t="s">
        <v>111</v>
      </c>
      <c r="F3" s="7" t="s">
        <v>112</v>
      </c>
      <c r="G3" s="7" t="s">
        <v>57</v>
      </c>
    </row>
    <row r="4" spans="1:7" ht="46.5" x14ac:dyDescent="0.35">
      <c r="A4" s="7" t="s">
        <v>24</v>
      </c>
      <c r="B4" s="56" t="s">
        <v>13</v>
      </c>
      <c r="C4" s="7" t="s">
        <v>113</v>
      </c>
      <c r="D4" s="7" t="s">
        <v>114</v>
      </c>
      <c r="E4" s="7" t="s">
        <v>115</v>
      </c>
      <c r="F4" s="7" t="s">
        <v>116</v>
      </c>
      <c r="G4" s="7" t="s">
        <v>117</v>
      </c>
    </row>
    <row r="5" spans="1:7" ht="62" x14ac:dyDescent="0.35">
      <c r="A5" s="7" t="s">
        <v>24</v>
      </c>
      <c r="B5" s="56" t="s">
        <v>13</v>
      </c>
      <c r="C5" s="7" t="s">
        <v>118</v>
      </c>
      <c r="D5" s="7" t="s">
        <v>262</v>
      </c>
      <c r="E5" s="7" t="s">
        <v>263</v>
      </c>
      <c r="F5" s="7" t="s">
        <v>58</v>
      </c>
      <c r="G5" s="7" t="s">
        <v>264</v>
      </c>
    </row>
    <row r="6" spans="1:7" ht="139.5" x14ac:dyDescent="0.35">
      <c r="A6" s="7" t="s">
        <v>24</v>
      </c>
      <c r="B6" s="56" t="s">
        <v>13</v>
      </c>
      <c r="C6" s="7" t="s">
        <v>265</v>
      </c>
      <c r="D6" s="7" t="s">
        <v>266</v>
      </c>
      <c r="E6" s="7" t="s">
        <v>458</v>
      </c>
      <c r="F6" s="7" t="s">
        <v>267</v>
      </c>
      <c r="G6" s="7" t="s">
        <v>119</v>
      </c>
    </row>
    <row r="7" spans="1:7" ht="124" x14ac:dyDescent="0.35">
      <c r="A7" s="7" t="s">
        <v>24</v>
      </c>
      <c r="B7" s="56" t="s">
        <v>13</v>
      </c>
      <c r="C7" s="7" t="s">
        <v>120</v>
      </c>
      <c r="D7" s="7" t="s">
        <v>121</v>
      </c>
      <c r="E7" s="7" t="s">
        <v>122</v>
      </c>
      <c r="F7" s="7" t="s">
        <v>123</v>
      </c>
      <c r="G7" s="7" t="s">
        <v>57</v>
      </c>
    </row>
    <row r="8" spans="1:7" ht="62" x14ac:dyDescent="0.35">
      <c r="A8" s="57" t="s">
        <v>24</v>
      </c>
      <c r="B8" s="58" t="s">
        <v>14</v>
      </c>
      <c r="C8" s="57" t="s">
        <v>124</v>
      </c>
      <c r="D8" s="57" t="s">
        <v>125</v>
      </c>
      <c r="E8" s="59" t="s">
        <v>59</v>
      </c>
      <c r="F8" s="59" t="s">
        <v>126</v>
      </c>
      <c r="G8" s="59" t="s">
        <v>60</v>
      </c>
    </row>
    <row r="9" spans="1:7" ht="81" customHeight="1" x14ac:dyDescent="0.35">
      <c r="A9" s="57" t="s">
        <v>24</v>
      </c>
      <c r="B9" s="58" t="s">
        <v>14</v>
      </c>
      <c r="C9" s="57" t="s">
        <v>127</v>
      </c>
      <c r="D9" s="59" t="s">
        <v>268</v>
      </c>
      <c r="E9" s="59" t="s">
        <v>128</v>
      </c>
      <c r="F9" s="59" t="s">
        <v>61</v>
      </c>
      <c r="G9" s="59" t="s">
        <v>129</v>
      </c>
    </row>
    <row r="10" spans="1:7" ht="164.25" customHeight="1" x14ac:dyDescent="0.35">
      <c r="A10" s="59" t="s">
        <v>24</v>
      </c>
      <c r="B10" s="58" t="s">
        <v>14</v>
      </c>
      <c r="C10" s="59" t="s">
        <v>269</v>
      </c>
      <c r="D10" s="59" t="s">
        <v>130</v>
      </c>
      <c r="E10" s="59" t="s">
        <v>131</v>
      </c>
      <c r="F10" s="59" t="s">
        <v>132</v>
      </c>
      <c r="G10" s="59" t="s">
        <v>133</v>
      </c>
    </row>
    <row r="11" spans="1:7" ht="46.5" x14ac:dyDescent="0.35">
      <c r="A11" s="7" t="s">
        <v>24</v>
      </c>
      <c r="B11" s="60" t="s">
        <v>15</v>
      </c>
      <c r="C11" s="23" t="s">
        <v>62</v>
      </c>
      <c r="D11" s="23" t="s">
        <v>271</v>
      </c>
      <c r="E11" s="23" t="s">
        <v>270</v>
      </c>
      <c r="F11" s="23" t="s">
        <v>134</v>
      </c>
      <c r="G11" s="23"/>
    </row>
    <row r="12" spans="1:7" ht="31" x14ac:dyDescent="0.35">
      <c r="A12" s="7" t="s">
        <v>26</v>
      </c>
      <c r="B12" s="60" t="s">
        <v>15</v>
      </c>
      <c r="C12" s="7" t="s">
        <v>135</v>
      </c>
      <c r="D12" s="7" t="s">
        <v>63</v>
      </c>
      <c r="E12" s="7" t="s">
        <v>272</v>
      </c>
      <c r="F12" s="7" t="s">
        <v>64</v>
      </c>
      <c r="G12" s="7" t="s">
        <v>65</v>
      </c>
    </row>
    <row r="13" spans="1:7" ht="96.75" customHeight="1" x14ac:dyDescent="0.35">
      <c r="A13" s="7" t="s">
        <v>24</v>
      </c>
      <c r="B13" s="60" t="s">
        <v>15</v>
      </c>
      <c r="C13" s="23" t="s">
        <v>136</v>
      </c>
      <c r="D13" s="23" t="s">
        <v>137</v>
      </c>
      <c r="E13" s="23" t="s">
        <v>459</v>
      </c>
      <c r="F13" s="23" t="s">
        <v>66</v>
      </c>
      <c r="G13" s="23" t="s">
        <v>138</v>
      </c>
    </row>
    <row r="14" spans="1:7" ht="146.25" customHeight="1" x14ac:dyDescent="0.35">
      <c r="A14" s="7" t="s">
        <v>24</v>
      </c>
      <c r="B14" s="60" t="s">
        <v>15</v>
      </c>
      <c r="C14" s="7" t="s">
        <v>139</v>
      </c>
      <c r="D14" s="23" t="s">
        <v>140</v>
      </c>
      <c r="E14" s="23" t="s">
        <v>460</v>
      </c>
      <c r="F14" s="23" t="s">
        <v>141</v>
      </c>
      <c r="G14" s="23" t="s">
        <v>142</v>
      </c>
    </row>
    <row r="15" spans="1:7" ht="62" x14ac:dyDescent="0.35">
      <c r="A15" s="7" t="s">
        <v>24</v>
      </c>
      <c r="B15" s="60" t="s">
        <v>15</v>
      </c>
      <c r="C15" s="7" t="s">
        <v>67</v>
      </c>
      <c r="D15" s="7" t="s">
        <v>143</v>
      </c>
      <c r="E15" s="7" t="s">
        <v>273</v>
      </c>
      <c r="F15" s="7" t="s">
        <v>144</v>
      </c>
      <c r="G15" s="7" t="s">
        <v>145</v>
      </c>
    </row>
    <row r="16" spans="1:7" ht="111.75" customHeight="1" x14ac:dyDescent="0.35">
      <c r="A16" s="61" t="s">
        <v>24</v>
      </c>
      <c r="B16" s="62" t="s">
        <v>16</v>
      </c>
      <c r="C16" s="61" t="s">
        <v>274</v>
      </c>
      <c r="D16" s="61" t="s">
        <v>275</v>
      </c>
      <c r="E16" s="61" t="s">
        <v>461</v>
      </c>
      <c r="F16" s="61" t="s">
        <v>276</v>
      </c>
      <c r="G16" s="61" t="s">
        <v>277</v>
      </c>
    </row>
    <row r="17" spans="1:7" ht="62" x14ac:dyDescent="0.35">
      <c r="A17" s="61" t="s">
        <v>24</v>
      </c>
      <c r="B17" s="62" t="s">
        <v>16</v>
      </c>
      <c r="C17" s="61" t="s">
        <v>68</v>
      </c>
      <c r="D17" s="61" t="s">
        <v>146</v>
      </c>
      <c r="E17" s="61" t="s">
        <v>69</v>
      </c>
      <c r="F17" s="61" t="s">
        <v>147</v>
      </c>
      <c r="G17" s="61" t="s">
        <v>70</v>
      </c>
    </row>
    <row r="18" spans="1:7" ht="46.5" x14ac:dyDescent="0.35">
      <c r="A18" s="61" t="s">
        <v>24</v>
      </c>
      <c r="B18" s="62" t="s">
        <v>16</v>
      </c>
      <c r="C18" s="61" t="s">
        <v>148</v>
      </c>
      <c r="D18" s="61" t="s">
        <v>149</v>
      </c>
      <c r="E18" s="61" t="s">
        <v>462</v>
      </c>
      <c r="F18" s="61" t="s">
        <v>150</v>
      </c>
      <c r="G18" s="61" t="s">
        <v>71</v>
      </c>
    </row>
    <row r="19" spans="1:7" ht="77.5" x14ac:dyDescent="0.35">
      <c r="A19" s="61" t="s">
        <v>24</v>
      </c>
      <c r="B19" s="62" t="s">
        <v>16</v>
      </c>
      <c r="C19" s="61" t="s">
        <v>72</v>
      </c>
      <c r="D19" s="61" t="s">
        <v>151</v>
      </c>
      <c r="E19" s="61" t="s">
        <v>463</v>
      </c>
      <c r="F19" s="61" t="s">
        <v>73</v>
      </c>
      <c r="G19" s="61" t="s">
        <v>74</v>
      </c>
    </row>
    <row r="20" spans="1:7" ht="108.5" x14ac:dyDescent="0.35">
      <c r="A20" s="61" t="s">
        <v>24</v>
      </c>
      <c r="B20" s="62" t="s">
        <v>16</v>
      </c>
      <c r="C20" s="61" t="s">
        <v>281</v>
      </c>
      <c r="D20" s="61" t="s">
        <v>278</v>
      </c>
      <c r="E20" s="61" t="s">
        <v>464</v>
      </c>
      <c r="F20" s="61" t="s">
        <v>279</v>
      </c>
      <c r="G20" s="61" t="s">
        <v>280</v>
      </c>
    </row>
    <row r="21" spans="1:7" ht="124" x14ac:dyDescent="0.35">
      <c r="A21" s="61" t="s">
        <v>24</v>
      </c>
      <c r="B21" s="62" t="s">
        <v>16</v>
      </c>
      <c r="C21" s="63" t="s">
        <v>152</v>
      </c>
      <c r="D21" s="63" t="s">
        <v>282</v>
      </c>
      <c r="E21" s="63" t="s">
        <v>153</v>
      </c>
      <c r="F21" s="63" t="s">
        <v>154</v>
      </c>
      <c r="G21" s="63" t="s">
        <v>155</v>
      </c>
    </row>
    <row r="22" spans="1:7" x14ac:dyDescent="0.35">
      <c r="B22" s="2"/>
      <c r="C22" s="2"/>
      <c r="D22" s="2"/>
      <c r="E22" s="2"/>
      <c r="F22" s="2"/>
      <c r="G22" s="2"/>
    </row>
    <row r="23" spans="1:7" x14ac:dyDescent="0.35">
      <c r="B23" s="2"/>
      <c r="C23" s="2"/>
      <c r="D23" s="2"/>
      <c r="E23" s="2"/>
      <c r="F23" s="2"/>
      <c r="G23" s="2"/>
    </row>
    <row r="24" spans="1:7" x14ac:dyDescent="0.35">
      <c r="B24" s="2"/>
      <c r="C24" s="2"/>
      <c r="D24" s="2"/>
      <c r="E24" s="2"/>
      <c r="F24" s="2"/>
      <c r="G24" s="2"/>
    </row>
    <row r="25" spans="1:7" x14ac:dyDescent="0.35">
      <c r="B25" s="2"/>
      <c r="C25" s="2"/>
      <c r="D25" s="2"/>
      <c r="E25" s="2"/>
      <c r="F25" s="2"/>
      <c r="G25" s="2"/>
    </row>
    <row r="26" spans="1:7" x14ac:dyDescent="0.35">
      <c r="B26" s="2"/>
      <c r="C26" s="2"/>
      <c r="D26" s="2"/>
      <c r="E26" s="2"/>
      <c r="F26" s="2"/>
      <c r="G26" s="2"/>
    </row>
    <row r="27" spans="1:7" x14ac:dyDescent="0.35">
      <c r="B27" s="2"/>
      <c r="C27" s="2"/>
      <c r="D27" s="2"/>
      <c r="E27" s="2"/>
      <c r="F27" s="2"/>
      <c r="G27" s="2"/>
    </row>
    <row r="28" spans="1:7" x14ac:dyDescent="0.35">
      <c r="B28" s="2"/>
      <c r="C28" s="2"/>
      <c r="D28" s="2"/>
      <c r="E28" s="2"/>
      <c r="F28" s="2"/>
      <c r="G28" s="2"/>
    </row>
    <row r="29" spans="1:7" x14ac:dyDescent="0.35">
      <c r="B29" s="2"/>
      <c r="C29" s="2"/>
      <c r="D29" s="2"/>
      <c r="E29" s="2"/>
      <c r="F29" s="2"/>
      <c r="G29" s="2"/>
    </row>
    <row r="30" spans="1:7" x14ac:dyDescent="0.35">
      <c r="B30" s="2"/>
      <c r="C30" s="2"/>
      <c r="D30" s="2"/>
      <c r="E30" s="2"/>
      <c r="F30" s="2"/>
      <c r="G30" s="2"/>
    </row>
    <row r="31" spans="1:7" x14ac:dyDescent="0.35">
      <c r="B31" s="2"/>
      <c r="C31" s="2"/>
      <c r="D31" s="2"/>
      <c r="E31" s="2"/>
      <c r="F31" s="2"/>
      <c r="G31" s="2"/>
    </row>
    <row r="32" spans="1:7" x14ac:dyDescent="0.35">
      <c r="B32" s="2"/>
      <c r="C32" s="2"/>
      <c r="D32" s="2"/>
      <c r="E32" s="2"/>
      <c r="F32" s="2"/>
      <c r="G32" s="2"/>
    </row>
    <row r="33" spans="2:7" x14ac:dyDescent="0.35">
      <c r="B33" s="2"/>
      <c r="C33" s="2"/>
      <c r="D33" s="2"/>
      <c r="E33" s="2"/>
      <c r="F33" s="2"/>
      <c r="G33" s="2"/>
    </row>
    <row r="34" spans="2:7" x14ac:dyDescent="0.35">
      <c r="B34" s="2"/>
      <c r="C34" s="2"/>
      <c r="D34" s="2"/>
      <c r="E34" s="2"/>
      <c r="F34" s="2"/>
      <c r="G34" s="2"/>
    </row>
    <row r="35" spans="2:7" x14ac:dyDescent="0.35">
      <c r="B35" s="2"/>
      <c r="C35" s="2"/>
      <c r="D35" s="2"/>
      <c r="E35" s="2"/>
      <c r="F35" s="2"/>
      <c r="G35" s="2"/>
    </row>
    <row r="36" spans="2:7" x14ac:dyDescent="0.35">
      <c r="B36" s="2"/>
      <c r="C36" s="2"/>
      <c r="D36" s="2"/>
      <c r="E36" s="2"/>
      <c r="F36" s="2"/>
      <c r="G36" s="2"/>
    </row>
    <row r="37" spans="2:7" x14ac:dyDescent="0.35">
      <c r="B37" s="2"/>
      <c r="C37" s="2"/>
      <c r="D37" s="2"/>
      <c r="E37" s="2"/>
      <c r="F37" s="2"/>
      <c r="G37" s="2"/>
    </row>
    <row r="38" spans="2:7" x14ac:dyDescent="0.35">
      <c r="B38" s="2"/>
      <c r="C38" s="2"/>
      <c r="D38" s="2"/>
      <c r="E38" s="2"/>
      <c r="F38" s="2"/>
      <c r="G38" s="2"/>
    </row>
    <row r="39" spans="2:7" x14ac:dyDescent="0.35">
      <c r="B39" s="2"/>
      <c r="C39" s="2"/>
      <c r="D39" s="2"/>
      <c r="E39" s="2"/>
      <c r="F39" s="2"/>
      <c r="G39" s="2"/>
    </row>
    <row r="40" spans="2:7" x14ac:dyDescent="0.35">
      <c r="B40" s="2"/>
      <c r="C40" s="2"/>
      <c r="D40" s="2"/>
      <c r="E40" s="2"/>
      <c r="F40" s="2"/>
      <c r="G40" s="2"/>
    </row>
    <row r="41" spans="2:7" x14ac:dyDescent="0.35">
      <c r="B41" s="2"/>
      <c r="C41" s="2"/>
      <c r="D41" s="2"/>
      <c r="E41" s="2"/>
      <c r="F41" s="2"/>
      <c r="G41" s="2"/>
    </row>
    <row r="42" spans="2:7" x14ac:dyDescent="0.35">
      <c r="B42" s="2"/>
      <c r="C42" s="2"/>
      <c r="D42" s="2"/>
      <c r="E42" s="2"/>
      <c r="F42" s="2"/>
      <c r="G42" s="2"/>
    </row>
    <row r="43" spans="2:7" x14ac:dyDescent="0.35">
      <c r="B43" s="2"/>
      <c r="C43" s="2"/>
      <c r="D43" s="2"/>
      <c r="E43" s="2"/>
      <c r="F43" s="2"/>
      <c r="G43" s="2"/>
    </row>
    <row r="44" spans="2:7" x14ac:dyDescent="0.35">
      <c r="B44" s="2"/>
      <c r="C44" s="2"/>
      <c r="D44" s="2"/>
      <c r="E44" s="2"/>
      <c r="F44" s="2"/>
      <c r="G44" s="2"/>
    </row>
    <row r="45" spans="2:7" x14ac:dyDescent="0.35">
      <c r="B45" s="2"/>
      <c r="C45" s="2"/>
      <c r="D45" s="2"/>
      <c r="E45" s="2"/>
      <c r="F45" s="2"/>
      <c r="G45" s="2"/>
    </row>
    <row r="46" spans="2:7" x14ac:dyDescent="0.35">
      <c r="B46" s="2"/>
      <c r="C46" s="2"/>
      <c r="D46" s="2"/>
      <c r="E46" s="2"/>
      <c r="F46" s="2"/>
      <c r="G46" s="2"/>
    </row>
    <row r="47" spans="2:7" x14ac:dyDescent="0.35">
      <c r="B47" s="2"/>
      <c r="C47" s="2"/>
      <c r="D47" s="2"/>
      <c r="E47" s="2"/>
      <c r="F47" s="2"/>
      <c r="G47" s="2"/>
    </row>
    <row r="48" spans="2:7" x14ac:dyDescent="0.35">
      <c r="B48" s="2"/>
      <c r="C48" s="2"/>
      <c r="D48" s="2"/>
      <c r="E48" s="2"/>
      <c r="F48" s="2"/>
      <c r="G48" s="2"/>
    </row>
    <row r="49" spans="2:7" x14ac:dyDescent="0.35">
      <c r="B49" s="2"/>
      <c r="C49" s="2"/>
      <c r="D49" s="2"/>
      <c r="E49" s="2"/>
      <c r="F49" s="2"/>
      <c r="G49" s="2"/>
    </row>
    <row r="50" spans="2:7" x14ac:dyDescent="0.35">
      <c r="B50" s="2"/>
      <c r="C50" s="2"/>
      <c r="D50" s="2"/>
      <c r="E50" s="2"/>
      <c r="F50" s="2"/>
      <c r="G50" s="2"/>
    </row>
    <row r="51" spans="2:7" x14ac:dyDescent="0.35">
      <c r="B51" s="2"/>
      <c r="C51" s="2"/>
      <c r="D51" s="2"/>
      <c r="E51" s="2"/>
      <c r="F51" s="2"/>
      <c r="G51" s="2"/>
    </row>
    <row r="52" spans="2:7" x14ac:dyDescent="0.35">
      <c r="B52" s="2"/>
      <c r="C52" s="2"/>
      <c r="D52" s="2"/>
      <c r="E52" s="2"/>
      <c r="F52" s="2"/>
      <c r="G52" s="2"/>
    </row>
    <row r="53" spans="2:7" x14ac:dyDescent="0.35">
      <c r="B53" s="2"/>
      <c r="C53" s="2"/>
      <c r="D53" s="2"/>
      <c r="E53" s="2"/>
      <c r="F53" s="2"/>
      <c r="G53" s="2"/>
    </row>
    <row r="54" spans="2:7" x14ac:dyDescent="0.35">
      <c r="B54" s="2"/>
      <c r="C54" s="2"/>
      <c r="D54" s="2"/>
      <c r="E54" s="2"/>
      <c r="F54" s="2"/>
      <c r="G54" s="2"/>
    </row>
    <row r="55" spans="2:7" x14ac:dyDescent="0.35">
      <c r="B55" s="2"/>
      <c r="C55" s="2"/>
      <c r="D55" s="2"/>
      <c r="E55" s="2"/>
      <c r="F55" s="2"/>
      <c r="G55" s="2"/>
    </row>
    <row r="56" spans="2:7" x14ac:dyDescent="0.35">
      <c r="B56" s="2"/>
      <c r="C56" s="2"/>
      <c r="D56" s="2"/>
      <c r="E56" s="2"/>
      <c r="F56" s="2"/>
      <c r="G56" s="2"/>
    </row>
    <row r="57" spans="2:7" x14ac:dyDescent="0.35">
      <c r="B57" s="2"/>
      <c r="C57" s="2"/>
      <c r="D57" s="2"/>
      <c r="E57" s="2"/>
      <c r="F57" s="2"/>
      <c r="G57" s="2"/>
    </row>
    <row r="58" spans="2:7" x14ac:dyDescent="0.35">
      <c r="B58" s="2"/>
      <c r="C58" s="2"/>
      <c r="D58" s="2"/>
      <c r="E58" s="2"/>
      <c r="F58" s="2"/>
      <c r="G58" s="2"/>
    </row>
    <row r="59" spans="2:7" x14ac:dyDescent="0.35">
      <c r="B59" s="2"/>
      <c r="C59" s="2"/>
      <c r="D59" s="2"/>
      <c r="E59" s="2"/>
      <c r="F59" s="2"/>
      <c r="G59" s="2"/>
    </row>
    <row r="60" spans="2:7" x14ac:dyDescent="0.35">
      <c r="B60" s="2"/>
      <c r="C60" s="2"/>
      <c r="D60" s="2"/>
      <c r="E60" s="2"/>
      <c r="F60" s="2"/>
      <c r="G60" s="2"/>
    </row>
    <row r="61" spans="2:7" x14ac:dyDescent="0.35">
      <c r="B61" s="2"/>
      <c r="C61" s="2"/>
      <c r="D61" s="2"/>
      <c r="E61" s="2"/>
      <c r="F61" s="2"/>
      <c r="G61" s="2"/>
    </row>
    <row r="62" spans="2:7" x14ac:dyDescent="0.35">
      <c r="B62" s="2"/>
      <c r="C62" s="2"/>
      <c r="D62" s="2"/>
      <c r="E62" s="2"/>
      <c r="F62" s="2"/>
      <c r="G62" s="2"/>
    </row>
    <row r="63" spans="2:7" x14ac:dyDescent="0.35">
      <c r="B63" s="2"/>
      <c r="C63" s="2"/>
      <c r="D63" s="2"/>
      <c r="E63" s="2"/>
      <c r="F63" s="2"/>
      <c r="G63" s="2"/>
    </row>
    <row r="64" spans="2:7" x14ac:dyDescent="0.35">
      <c r="B64" s="2"/>
      <c r="C64" s="2"/>
      <c r="D64" s="2"/>
      <c r="E64" s="2"/>
      <c r="F64" s="2"/>
      <c r="G64" s="2"/>
    </row>
    <row r="65" spans="2:7" x14ac:dyDescent="0.35">
      <c r="B65" s="2"/>
      <c r="C65" s="2"/>
      <c r="D65" s="2"/>
      <c r="E65" s="2"/>
      <c r="F65" s="2"/>
      <c r="G65" s="2"/>
    </row>
    <row r="66" spans="2:7" x14ac:dyDescent="0.35">
      <c r="B66" s="2"/>
      <c r="C66" s="2"/>
      <c r="D66" s="2"/>
      <c r="E66" s="2"/>
      <c r="F66" s="2"/>
      <c r="G66" s="2"/>
    </row>
    <row r="67" spans="2:7" x14ac:dyDescent="0.35">
      <c r="B67" s="2"/>
      <c r="C67" s="2"/>
      <c r="D67" s="2"/>
      <c r="E67" s="2"/>
      <c r="F67" s="2"/>
      <c r="G67" s="2"/>
    </row>
    <row r="68" spans="2:7" x14ac:dyDescent="0.35">
      <c r="B68" s="2"/>
      <c r="C68" s="2"/>
      <c r="D68" s="2"/>
      <c r="E68" s="2"/>
      <c r="F68" s="2"/>
      <c r="G68" s="2"/>
    </row>
    <row r="69" spans="2:7" x14ac:dyDescent="0.35">
      <c r="B69" s="2"/>
      <c r="C69" s="2"/>
      <c r="D69" s="2"/>
      <c r="E69" s="2"/>
      <c r="F69" s="2"/>
      <c r="G69" s="2"/>
    </row>
    <row r="70" spans="2:7" x14ac:dyDescent="0.35">
      <c r="B70" s="2"/>
      <c r="C70" s="2"/>
      <c r="D70" s="2"/>
      <c r="E70" s="2"/>
      <c r="F70" s="2"/>
      <c r="G70" s="2"/>
    </row>
    <row r="71" spans="2:7" x14ac:dyDescent="0.35">
      <c r="B71" s="2"/>
      <c r="C71" s="2"/>
      <c r="D71" s="2"/>
      <c r="E71" s="2"/>
      <c r="F71" s="2"/>
      <c r="G71" s="2"/>
    </row>
    <row r="72" spans="2:7" x14ac:dyDescent="0.35">
      <c r="B72" s="2"/>
      <c r="C72" s="2"/>
      <c r="D72" s="2"/>
      <c r="E72" s="2"/>
      <c r="F72" s="2"/>
      <c r="G72" s="2"/>
    </row>
    <row r="73" spans="2:7" x14ac:dyDescent="0.35">
      <c r="B73" s="2"/>
      <c r="C73" s="2"/>
      <c r="D73" s="2"/>
      <c r="E73" s="2"/>
      <c r="F73" s="2"/>
      <c r="G73" s="2"/>
    </row>
    <row r="74" spans="2:7" x14ac:dyDescent="0.35">
      <c r="B74" s="2"/>
      <c r="C74" s="2"/>
      <c r="D74" s="2"/>
      <c r="E74" s="2"/>
      <c r="F74" s="2"/>
      <c r="G74" s="2"/>
    </row>
    <row r="75" spans="2:7" x14ac:dyDescent="0.35">
      <c r="B75" s="2"/>
      <c r="C75" s="2"/>
      <c r="D75" s="2"/>
      <c r="E75" s="2"/>
      <c r="F75" s="2"/>
      <c r="G75" s="2"/>
    </row>
    <row r="76" spans="2:7" x14ac:dyDescent="0.35">
      <c r="B76" s="2"/>
      <c r="C76" s="2"/>
      <c r="D76" s="2"/>
      <c r="E76" s="2"/>
      <c r="F76" s="2"/>
      <c r="G76" s="2"/>
    </row>
    <row r="77" spans="2:7" x14ac:dyDescent="0.35">
      <c r="B77" s="2"/>
      <c r="C77" s="2"/>
      <c r="D77" s="2"/>
      <c r="E77" s="2"/>
      <c r="F77" s="2"/>
      <c r="G77" s="2"/>
    </row>
    <row r="78" spans="2:7" x14ac:dyDescent="0.35">
      <c r="B78" s="2"/>
      <c r="C78" s="2"/>
      <c r="D78" s="2"/>
      <c r="E78" s="2"/>
      <c r="F78" s="2"/>
      <c r="G78" s="2"/>
    </row>
    <row r="79" spans="2:7" x14ac:dyDescent="0.35">
      <c r="B79" s="2"/>
      <c r="C79" s="2"/>
      <c r="D79" s="2"/>
      <c r="E79" s="2"/>
      <c r="F79" s="2"/>
      <c r="G79" s="2"/>
    </row>
    <row r="80" spans="2:7" x14ac:dyDescent="0.35">
      <c r="B80" s="2"/>
      <c r="C80" s="2"/>
      <c r="D80" s="2"/>
      <c r="E80" s="2"/>
      <c r="F80" s="2"/>
      <c r="G80" s="2"/>
    </row>
  </sheetData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9"/>
  <sheetViews>
    <sheetView zoomScale="50" zoomScaleNormal="50" workbookViewId="0">
      <pane ySplit="1" topLeftCell="A2" activePane="bottomLeft" state="frozen"/>
      <selection pane="bottomLeft" sqref="A1:XFD1"/>
    </sheetView>
  </sheetViews>
  <sheetFormatPr defaultColWidth="10.58203125" defaultRowHeight="15.5" x14ac:dyDescent="0.35"/>
  <cols>
    <col min="1" max="1" width="12.58203125" customWidth="1"/>
    <col min="2" max="2" width="32.5" customWidth="1"/>
    <col min="3" max="7" width="43.33203125" customWidth="1"/>
    <col min="8" max="8" width="22.75" customWidth="1"/>
  </cols>
  <sheetData>
    <row r="1" spans="1:7" x14ac:dyDescent="0.35">
      <c r="A1" s="8" t="s">
        <v>322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</row>
    <row r="2" spans="1:7" ht="108" customHeight="1" x14ac:dyDescent="0.35">
      <c r="A2" s="64" t="s">
        <v>26</v>
      </c>
      <c r="B2" s="65" t="s">
        <v>27</v>
      </c>
      <c r="C2" s="64" t="s">
        <v>157</v>
      </c>
      <c r="D2" s="64" t="s">
        <v>468</v>
      </c>
      <c r="E2" s="64" t="s">
        <v>156</v>
      </c>
      <c r="F2" s="64" t="s">
        <v>75</v>
      </c>
      <c r="G2" s="64" t="s">
        <v>76</v>
      </c>
    </row>
    <row r="3" spans="1:7" ht="46.5" x14ac:dyDescent="0.35">
      <c r="A3" s="64" t="s">
        <v>26</v>
      </c>
      <c r="B3" s="65" t="s">
        <v>27</v>
      </c>
      <c r="C3" s="64" t="s">
        <v>158</v>
      </c>
      <c r="D3" s="64" t="s">
        <v>77</v>
      </c>
      <c r="E3" s="64" t="s">
        <v>159</v>
      </c>
      <c r="F3" s="64" t="s">
        <v>160</v>
      </c>
      <c r="G3" s="64" t="s">
        <v>78</v>
      </c>
    </row>
    <row r="4" spans="1:7" ht="77.5" x14ac:dyDescent="0.35">
      <c r="A4" s="66" t="s">
        <v>26</v>
      </c>
      <c r="B4" s="67" t="s">
        <v>28</v>
      </c>
      <c r="C4" s="66" t="s">
        <v>283</v>
      </c>
      <c r="D4" s="66" t="s">
        <v>467</v>
      </c>
      <c r="E4" s="66" t="s">
        <v>161</v>
      </c>
      <c r="F4" s="66" t="s">
        <v>162</v>
      </c>
      <c r="G4" s="66" t="s">
        <v>163</v>
      </c>
    </row>
    <row r="5" spans="1:7" ht="77.5" x14ac:dyDescent="0.35">
      <c r="A5" s="64" t="s">
        <v>26</v>
      </c>
      <c r="B5" s="65" t="s">
        <v>29</v>
      </c>
      <c r="C5" s="64" t="s">
        <v>79</v>
      </c>
      <c r="D5" s="64" t="s">
        <v>285</v>
      </c>
      <c r="E5" s="64" t="s">
        <v>164</v>
      </c>
      <c r="F5" s="64" t="s">
        <v>165</v>
      </c>
      <c r="G5" s="64" t="s">
        <v>80</v>
      </c>
    </row>
    <row r="6" spans="1:7" ht="46.5" x14ac:dyDescent="0.35">
      <c r="A6" s="64" t="s">
        <v>24</v>
      </c>
      <c r="B6" s="65" t="s">
        <v>29</v>
      </c>
      <c r="C6" s="64" t="s">
        <v>166</v>
      </c>
      <c r="D6" s="64" t="s">
        <v>284</v>
      </c>
      <c r="E6" s="64" t="s">
        <v>167</v>
      </c>
      <c r="F6" s="64" t="s">
        <v>81</v>
      </c>
      <c r="G6" s="64" t="s">
        <v>168</v>
      </c>
    </row>
    <row r="7" spans="1:7" ht="77.5" x14ac:dyDescent="0.35">
      <c r="A7" s="66" t="s">
        <v>24</v>
      </c>
      <c r="B7" s="67" t="s">
        <v>17</v>
      </c>
      <c r="C7" s="66" t="s">
        <v>169</v>
      </c>
      <c r="D7" s="66" t="s">
        <v>170</v>
      </c>
      <c r="E7" s="66" t="s">
        <v>286</v>
      </c>
      <c r="F7" s="66" t="s">
        <v>82</v>
      </c>
      <c r="G7" s="66" t="s">
        <v>171</v>
      </c>
    </row>
    <row r="8" spans="1:7" x14ac:dyDescent="0.35">
      <c r="B8" s="2"/>
      <c r="C8" s="2"/>
      <c r="D8" s="2"/>
      <c r="E8" s="2"/>
      <c r="F8" s="2"/>
      <c r="G8" s="2"/>
    </row>
    <row r="9" spans="1:7" x14ac:dyDescent="0.35">
      <c r="B9" s="2"/>
      <c r="C9" s="2"/>
      <c r="D9" s="2"/>
      <c r="E9" s="2"/>
      <c r="F9" s="2"/>
      <c r="G9" s="2"/>
    </row>
    <row r="10" spans="1:7" x14ac:dyDescent="0.35">
      <c r="B10" s="2"/>
      <c r="C10" s="2"/>
      <c r="D10" s="2"/>
      <c r="E10" s="2"/>
      <c r="F10" s="2"/>
      <c r="G10" s="2"/>
    </row>
    <row r="11" spans="1:7" x14ac:dyDescent="0.35">
      <c r="B11" s="2"/>
      <c r="C11" s="2"/>
      <c r="D11" s="2"/>
      <c r="E11" s="2"/>
      <c r="F11" s="2"/>
      <c r="G11" s="2"/>
    </row>
    <row r="12" spans="1:7" x14ac:dyDescent="0.35">
      <c r="B12" s="2"/>
      <c r="C12" s="2"/>
      <c r="D12" s="2"/>
      <c r="E12" s="2"/>
      <c r="F12" s="2"/>
      <c r="G12" s="2"/>
    </row>
    <row r="13" spans="1:7" x14ac:dyDescent="0.35">
      <c r="B13" s="2"/>
      <c r="C13" s="2"/>
      <c r="D13" s="2"/>
      <c r="E13" s="2"/>
      <c r="F13" s="2"/>
      <c r="G13" s="2"/>
    </row>
    <row r="14" spans="1:7" x14ac:dyDescent="0.35">
      <c r="B14" s="2"/>
      <c r="C14" s="2"/>
      <c r="D14" s="2"/>
      <c r="E14" s="2"/>
      <c r="F14" s="2"/>
      <c r="G14" s="2"/>
    </row>
    <row r="15" spans="1:7" x14ac:dyDescent="0.35">
      <c r="B15" s="2"/>
      <c r="C15" s="2"/>
      <c r="D15" s="2"/>
      <c r="E15" s="2"/>
      <c r="F15" s="2"/>
      <c r="G15" s="2"/>
    </row>
    <row r="16" spans="1:7" x14ac:dyDescent="0.35">
      <c r="B16" s="2"/>
      <c r="C16" s="2"/>
      <c r="D16" s="2"/>
      <c r="E16" s="2"/>
      <c r="F16" s="2"/>
      <c r="G16" s="2"/>
    </row>
    <row r="17" spans="2:7" x14ac:dyDescent="0.35">
      <c r="B17" s="2"/>
      <c r="C17" s="2"/>
      <c r="D17" s="2"/>
      <c r="E17" s="2"/>
      <c r="F17" s="2"/>
      <c r="G17" s="2"/>
    </row>
    <row r="18" spans="2:7" x14ac:dyDescent="0.35">
      <c r="B18" s="2"/>
      <c r="C18" s="2"/>
      <c r="D18" s="2"/>
      <c r="E18" s="2"/>
      <c r="F18" s="2"/>
      <c r="G18" s="2"/>
    </row>
    <row r="19" spans="2:7" x14ac:dyDescent="0.35">
      <c r="B19" s="2"/>
      <c r="C19" s="2"/>
      <c r="D19" s="2"/>
      <c r="E19" s="2"/>
      <c r="F19" s="2"/>
      <c r="G19" s="2"/>
    </row>
    <row r="20" spans="2:7" x14ac:dyDescent="0.35">
      <c r="B20" s="2"/>
      <c r="C20" s="2"/>
      <c r="D20" s="2"/>
      <c r="E20" s="2"/>
      <c r="F20" s="2"/>
      <c r="G20" s="2"/>
    </row>
    <row r="21" spans="2:7" x14ac:dyDescent="0.35">
      <c r="B21" s="2"/>
      <c r="C21" s="2"/>
      <c r="D21" s="2"/>
      <c r="E21" s="2"/>
      <c r="F21" s="2"/>
      <c r="G21" s="2"/>
    </row>
    <row r="22" spans="2:7" x14ac:dyDescent="0.35">
      <c r="B22" s="2"/>
      <c r="C22" s="2"/>
      <c r="D22" s="2"/>
      <c r="E22" s="2"/>
      <c r="F22" s="2"/>
      <c r="G22" s="2"/>
    </row>
    <row r="23" spans="2:7" x14ac:dyDescent="0.35">
      <c r="B23" s="2"/>
      <c r="C23" s="2"/>
      <c r="D23" s="2"/>
      <c r="E23" s="2"/>
      <c r="F23" s="2"/>
      <c r="G23" s="2"/>
    </row>
    <row r="24" spans="2:7" x14ac:dyDescent="0.35">
      <c r="B24" s="2"/>
      <c r="C24" s="2"/>
      <c r="D24" s="2"/>
      <c r="E24" s="2"/>
      <c r="F24" s="2"/>
      <c r="G24" s="2"/>
    </row>
    <row r="25" spans="2:7" x14ac:dyDescent="0.35">
      <c r="B25" s="2"/>
      <c r="C25" s="2"/>
      <c r="D25" s="2"/>
      <c r="E25" s="2"/>
      <c r="F25" s="2"/>
      <c r="G25" s="2"/>
    </row>
    <row r="26" spans="2:7" x14ac:dyDescent="0.35">
      <c r="B26" s="2"/>
      <c r="C26" s="2"/>
      <c r="D26" s="2"/>
      <c r="E26" s="2"/>
      <c r="F26" s="2"/>
      <c r="G26" s="2"/>
    </row>
    <row r="27" spans="2:7" x14ac:dyDescent="0.35">
      <c r="B27" s="2"/>
      <c r="C27" s="2"/>
      <c r="D27" s="2"/>
      <c r="E27" s="2"/>
      <c r="F27" s="2"/>
      <c r="G27" s="2"/>
    </row>
    <row r="28" spans="2:7" x14ac:dyDescent="0.35">
      <c r="B28" s="2"/>
      <c r="C28" s="2"/>
      <c r="D28" s="2"/>
      <c r="E28" s="2"/>
      <c r="F28" s="2"/>
      <c r="G28" s="2"/>
    </row>
    <row r="29" spans="2:7" x14ac:dyDescent="0.35">
      <c r="B29" s="2"/>
      <c r="C29" s="2"/>
      <c r="D29" s="2"/>
      <c r="E29" s="2"/>
      <c r="F29" s="2"/>
      <c r="G29" s="2"/>
    </row>
    <row r="30" spans="2:7" x14ac:dyDescent="0.35">
      <c r="B30" s="2"/>
      <c r="C30" s="2"/>
      <c r="D30" s="2"/>
      <c r="E30" s="2"/>
      <c r="F30" s="2"/>
      <c r="G30" s="2"/>
    </row>
    <row r="31" spans="2:7" x14ac:dyDescent="0.35">
      <c r="B31" s="2"/>
      <c r="C31" s="2"/>
      <c r="D31" s="2"/>
      <c r="E31" s="2"/>
      <c r="F31" s="2"/>
      <c r="G31" s="2"/>
    </row>
    <row r="32" spans="2:7" x14ac:dyDescent="0.35">
      <c r="B32" s="2"/>
      <c r="C32" s="2"/>
      <c r="D32" s="2"/>
      <c r="E32" s="2"/>
      <c r="F32" s="2"/>
      <c r="G32" s="2"/>
    </row>
    <row r="33" spans="2:7" x14ac:dyDescent="0.35">
      <c r="B33" s="2"/>
      <c r="C33" s="2"/>
      <c r="D33" s="2"/>
      <c r="E33" s="2"/>
      <c r="F33" s="2"/>
      <c r="G33" s="2"/>
    </row>
    <row r="34" spans="2:7" x14ac:dyDescent="0.35">
      <c r="B34" s="2"/>
      <c r="C34" s="2"/>
      <c r="D34" s="2"/>
      <c r="E34" s="2"/>
      <c r="F34" s="2"/>
      <c r="G34" s="2"/>
    </row>
    <row r="35" spans="2:7" x14ac:dyDescent="0.35">
      <c r="B35" s="2"/>
      <c r="C35" s="2"/>
      <c r="D35" s="2"/>
      <c r="E35" s="2"/>
      <c r="F35" s="2"/>
      <c r="G35" s="2"/>
    </row>
    <row r="36" spans="2:7" x14ac:dyDescent="0.35">
      <c r="B36" s="2"/>
      <c r="C36" s="2"/>
      <c r="D36" s="2"/>
      <c r="E36" s="2"/>
      <c r="F36" s="2"/>
      <c r="G36" s="2"/>
    </row>
    <row r="37" spans="2:7" x14ac:dyDescent="0.35">
      <c r="B37" s="2"/>
      <c r="C37" s="2"/>
      <c r="D37" s="2"/>
      <c r="E37" s="2"/>
      <c r="F37" s="2"/>
      <c r="G37" s="2"/>
    </row>
    <row r="38" spans="2:7" x14ac:dyDescent="0.35">
      <c r="B38" s="2"/>
      <c r="C38" s="2"/>
      <c r="D38" s="2"/>
      <c r="E38" s="2"/>
      <c r="F38" s="2"/>
      <c r="G38" s="2"/>
    </row>
    <row r="39" spans="2:7" x14ac:dyDescent="0.35">
      <c r="B39" s="2"/>
      <c r="C39" s="2"/>
      <c r="D39" s="2"/>
      <c r="E39" s="2"/>
      <c r="F39" s="2"/>
      <c r="G39" s="2"/>
    </row>
    <row r="40" spans="2:7" x14ac:dyDescent="0.35">
      <c r="B40" s="2"/>
      <c r="C40" s="2"/>
      <c r="D40" s="2"/>
      <c r="E40" s="2"/>
      <c r="F40" s="2"/>
      <c r="G40" s="2"/>
    </row>
    <row r="41" spans="2:7" x14ac:dyDescent="0.35">
      <c r="B41" s="2"/>
      <c r="C41" s="2"/>
      <c r="D41" s="2"/>
      <c r="E41" s="2"/>
      <c r="F41" s="2"/>
      <c r="G41" s="2"/>
    </row>
    <row r="42" spans="2:7" x14ac:dyDescent="0.35">
      <c r="B42" s="2"/>
      <c r="C42" s="2"/>
      <c r="D42" s="2"/>
      <c r="E42" s="2"/>
      <c r="F42" s="2"/>
      <c r="G42" s="2"/>
    </row>
    <row r="43" spans="2:7" x14ac:dyDescent="0.35">
      <c r="B43" s="2"/>
      <c r="C43" s="2"/>
      <c r="D43" s="2"/>
      <c r="E43" s="2"/>
      <c r="F43" s="2"/>
      <c r="G43" s="2"/>
    </row>
    <row r="44" spans="2:7" x14ac:dyDescent="0.35">
      <c r="B44" s="2"/>
      <c r="C44" s="2"/>
      <c r="D44" s="2"/>
      <c r="E44" s="2"/>
      <c r="F44" s="2"/>
      <c r="G44" s="2"/>
    </row>
    <row r="45" spans="2:7" x14ac:dyDescent="0.35">
      <c r="B45" s="2"/>
      <c r="C45" s="2"/>
      <c r="D45" s="2"/>
      <c r="E45" s="2"/>
      <c r="F45" s="2"/>
      <c r="G45" s="2"/>
    </row>
    <row r="46" spans="2:7" x14ac:dyDescent="0.35">
      <c r="B46" s="2"/>
      <c r="C46" s="2"/>
      <c r="D46" s="2"/>
      <c r="E46" s="2"/>
      <c r="F46" s="2"/>
      <c r="G46" s="2"/>
    </row>
    <row r="47" spans="2:7" x14ac:dyDescent="0.35">
      <c r="B47" s="2"/>
      <c r="C47" s="2"/>
      <c r="D47" s="2"/>
      <c r="E47" s="2"/>
      <c r="F47" s="2"/>
      <c r="G47" s="2"/>
    </row>
    <row r="48" spans="2:7" x14ac:dyDescent="0.35">
      <c r="B48" s="2"/>
      <c r="C48" s="2"/>
      <c r="D48" s="2"/>
      <c r="E48" s="2"/>
      <c r="F48" s="2"/>
      <c r="G48" s="2"/>
    </row>
    <row r="49" spans="2:7" x14ac:dyDescent="0.35">
      <c r="B49" s="2"/>
      <c r="C49" s="2"/>
      <c r="D49" s="2"/>
      <c r="E49" s="2"/>
      <c r="F49" s="2"/>
      <c r="G49" s="2"/>
    </row>
    <row r="50" spans="2:7" x14ac:dyDescent="0.35">
      <c r="B50" s="2"/>
      <c r="C50" s="2"/>
      <c r="D50" s="2"/>
      <c r="E50" s="2"/>
      <c r="F50" s="2"/>
      <c r="G50" s="2"/>
    </row>
    <row r="51" spans="2:7" x14ac:dyDescent="0.35">
      <c r="B51" s="2"/>
      <c r="C51" s="2"/>
      <c r="D51" s="2"/>
      <c r="E51" s="2"/>
      <c r="F51" s="2"/>
      <c r="G51" s="2"/>
    </row>
    <row r="52" spans="2:7" x14ac:dyDescent="0.35">
      <c r="B52" s="2"/>
      <c r="C52" s="2"/>
      <c r="D52" s="2"/>
      <c r="E52" s="2"/>
      <c r="F52" s="2"/>
      <c r="G52" s="2"/>
    </row>
    <row r="53" spans="2:7" x14ac:dyDescent="0.35">
      <c r="B53" s="2"/>
      <c r="C53" s="2"/>
      <c r="D53" s="2"/>
      <c r="E53" s="2"/>
      <c r="F53" s="2"/>
      <c r="G53" s="2"/>
    </row>
    <row r="54" spans="2:7" x14ac:dyDescent="0.35">
      <c r="B54" s="2"/>
      <c r="C54" s="2"/>
      <c r="D54" s="2"/>
      <c r="E54" s="2"/>
      <c r="F54" s="2"/>
      <c r="G54" s="2"/>
    </row>
    <row r="55" spans="2:7" x14ac:dyDescent="0.35">
      <c r="B55" s="2"/>
      <c r="C55" s="2"/>
      <c r="D55" s="2"/>
      <c r="E55" s="2"/>
      <c r="F55" s="2"/>
      <c r="G55" s="2"/>
    </row>
    <row r="56" spans="2:7" x14ac:dyDescent="0.35">
      <c r="B56" s="2"/>
      <c r="C56" s="2"/>
      <c r="D56" s="2"/>
      <c r="E56" s="2"/>
      <c r="F56" s="2"/>
      <c r="G56" s="2"/>
    </row>
    <row r="57" spans="2:7" x14ac:dyDescent="0.35">
      <c r="B57" s="2"/>
      <c r="C57" s="2"/>
      <c r="D57" s="2"/>
      <c r="E57" s="2"/>
      <c r="F57" s="2"/>
      <c r="G57" s="2"/>
    </row>
    <row r="58" spans="2:7" x14ac:dyDescent="0.35">
      <c r="B58" s="2"/>
      <c r="C58" s="2"/>
      <c r="D58" s="2"/>
      <c r="E58" s="2"/>
      <c r="F58" s="2"/>
      <c r="G58" s="2"/>
    </row>
    <row r="59" spans="2:7" x14ac:dyDescent="0.35">
      <c r="B59" s="2"/>
      <c r="C59" s="2"/>
      <c r="D59" s="2"/>
      <c r="E59" s="2"/>
      <c r="F59" s="2"/>
      <c r="G59" s="2"/>
    </row>
    <row r="60" spans="2:7" x14ac:dyDescent="0.35">
      <c r="B60" s="2"/>
      <c r="C60" s="2"/>
      <c r="D60" s="2"/>
      <c r="E60" s="2"/>
      <c r="F60" s="2"/>
      <c r="G60" s="2"/>
    </row>
    <row r="61" spans="2:7" x14ac:dyDescent="0.35">
      <c r="B61" s="2"/>
      <c r="C61" s="2"/>
      <c r="D61" s="2"/>
      <c r="E61" s="2"/>
      <c r="F61" s="2"/>
      <c r="G61" s="2"/>
    </row>
    <row r="62" spans="2:7" x14ac:dyDescent="0.35">
      <c r="B62" s="2"/>
      <c r="C62" s="2"/>
      <c r="D62" s="2"/>
      <c r="E62" s="2"/>
      <c r="F62" s="2"/>
      <c r="G62" s="2"/>
    </row>
    <row r="63" spans="2:7" x14ac:dyDescent="0.35">
      <c r="B63" s="2"/>
      <c r="C63" s="2"/>
      <c r="D63" s="2"/>
      <c r="E63" s="2"/>
      <c r="F63" s="2"/>
      <c r="G63" s="2"/>
    </row>
    <row r="64" spans="2:7" x14ac:dyDescent="0.35">
      <c r="B64" s="2"/>
      <c r="C64" s="2"/>
      <c r="D64" s="2"/>
      <c r="E64" s="2"/>
      <c r="F64" s="2"/>
      <c r="G64" s="2"/>
    </row>
    <row r="65" spans="2:7" x14ac:dyDescent="0.35">
      <c r="B65" s="2"/>
      <c r="C65" s="2"/>
      <c r="D65" s="2"/>
      <c r="E65" s="2"/>
      <c r="F65" s="2"/>
      <c r="G65" s="2"/>
    </row>
    <row r="66" spans="2:7" x14ac:dyDescent="0.35">
      <c r="B66" s="2"/>
      <c r="C66" s="2"/>
      <c r="D66" s="2"/>
      <c r="E66" s="2"/>
      <c r="F66" s="2"/>
      <c r="G66" s="2"/>
    </row>
    <row r="67" spans="2:7" x14ac:dyDescent="0.35">
      <c r="B67" s="2"/>
      <c r="C67" s="2"/>
      <c r="D67" s="2"/>
      <c r="E67" s="2"/>
      <c r="F67" s="2"/>
      <c r="G67" s="2"/>
    </row>
    <row r="68" spans="2:7" x14ac:dyDescent="0.35">
      <c r="B68" s="2"/>
      <c r="C68" s="2"/>
      <c r="D68" s="2"/>
      <c r="E68" s="2"/>
      <c r="F68" s="2"/>
      <c r="G68" s="2"/>
    </row>
    <row r="69" spans="2:7" x14ac:dyDescent="0.35">
      <c r="B69" s="2"/>
      <c r="C69" s="2"/>
      <c r="D69" s="2"/>
      <c r="E69" s="2"/>
      <c r="F69" s="2"/>
      <c r="G69" s="2"/>
    </row>
    <row r="70" spans="2:7" x14ac:dyDescent="0.35">
      <c r="B70" s="2"/>
      <c r="C70" s="2"/>
      <c r="D70" s="2"/>
      <c r="E70" s="2"/>
      <c r="F70" s="2"/>
      <c r="G70" s="2"/>
    </row>
    <row r="71" spans="2:7" x14ac:dyDescent="0.35">
      <c r="B71" s="2"/>
      <c r="C71" s="2"/>
      <c r="D71" s="2"/>
      <c r="E71" s="2"/>
      <c r="F71" s="2"/>
      <c r="G71" s="2"/>
    </row>
    <row r="72" spans="2:7" x14ac:dyDescent="0.35">
      <c r="B72" s="2"/>
      <c r="C72" s="2"/>
      <c r="D72" s="2"/>
      <c r="E72" s="2"/>
      <c r="F72" s="2"/>
      <c r="G72" s="2"/>
    </row>
    <row r="73" spans="2:7" x14ac:dyDescent="0.35">
      <c r="B73" s="2"/>
      <c r="C73" s="2"/>
      <c r="D73" s="2"/>
      <c r="E73" s="2"/>
      <c r="F73" s="2"/>
      <c r="G73" s="2"/>
    </row>
    <row r="74" spans="2:7" x14ac:dyDescent="0.35">
      <c r="B74" s="2"/>
      <c r="C74" s="2"/>
      <c r="D74" s="2"/>
      <c r="E74" s="2"/>
      <c r="F74" s="2"/>
      <c r="G74" s="2"/>
    </row>
    <row r="75" spans="2:7" x14ac:dyDescent="0.35">
      <c r="B75" s="2"/>
      <c r="C75" s="2"/>
      <c r="D75" s="2"/>
      <c r="E75" s="2"/>
      <c r="F75" s="2"/>
      <c r="G75" s="2"/>
    </row>
    <row r="76" spans="2:7" x14ac:dyDescent="0.35">
      <c r="B76" s="2"/>
      <c r="C76" s="2"/>
      <c r="D76" s="2"/>
      <c r="E76" s="2"/>
      <c r="F76" s="2"/>
      <c r="G76" s="2"/>
    </row>
    <row r="77" spans="2:7" x14ac:dyDescent="0.35">
      <c r="B77" s="2"/>
      <c r="C77" s="2"/>
      <c r="D77" s="2"/>
      <c r="E77" s="2"/>
      <c r="F77" s="2"/>
      <c r="G77" s="2"/>
    </row>
    <row r="78" spans="2:7" x14ac:dyDescent="0.35">
      <c r="B78" s="2"/>
      <c r="C78" s="2"/>
      <c r="D78" s="2"/>
      <c r="E78" s="2"/>
      <c r="F78" s="2"/>
      <c r="G78" s="2"/>
    </row>
    <row r="79" spans="2:7" x14ac:dyDescent="0.35">
      <c r="B79" s="2"/>
      <c r="C79" s="2"/>
      <c r="D79" s="2"/>
      <c r="E79" s="2"/>
      <c r="F79" s="2"/>
      <c r="G79" s="2"/>
    </row>
    <row r="80" spans="2:7" x14ac:dyDescent="0.35">
      <c r="B80" s="2"/>
      <c r="C80" s="2"/>
      <c r="D80" s="2"/>
      <c r="E80" s="2"/>
      <c r="F80" s="2"/>
      <c r="G80" s="2"/>
    </row>
    <row r="81" spans="2:7" x14ac:dyDescent="0.35">
      <c r="B81" s="2"/>
      <c r="C81" s="2"/>
      <c r="D81" s="2"/>
      <c r="E81" s="2"/>
      <c r="F81" s="2"/>
      <c r="G81" s="2"/>
    </row>
    <row r="82" spans="2:7" x14ac:dyDescent="0.35">
      <c r="B82" s="2"/>
      <c r="C82" s="2"/>
      <c r="D82" s="2"/>
      <c r="E82" s="2"/>
      <c r="F82" s="2"/>
      <c r="G82" s="2"/>
    </row>
    <row r="83" spans="2:7" x14ac:dyDescent="0.35">
      <c r="B83" s="2"/>
      <c r="C83" s="2"/>
      <c r="D83" s="2"/>
      <c r="E83" s="2"/>
      <c r="F83" s="2"/>
      <c r="G83" s="2"/>
    </row>
    <row r="84" spans="2:7" x14ac:dyDescent="0.35">
      <c r="B84" s="2"/>
      <c r="C84" s="2"/>
      <c r="D84" s="2"/>
      <c r="E84" s="2"/>
      <c r="F84" s="2"/>
      <c r="G84" s="2"/>
    </row>
    <row r="85" spans="2:7" x14ac:dyDescent="0.35">
      <c r="B85" s="2"/>
      <c r="C85" s="2"/>
      <c r="D85" s="2"/>
      <c r="E85" s="2"/>
      <c r="F85" s="2"/>
      <c r="G85" s="2"/>
    </row>
    <row r="86" spans="2:7" x14ac:dyDescent="0.35">
      <c r="B86" s="2"/>
      <c r="C86" s="2"/>
      <c r="D86" s="2"/>
      <c r="E86" s="2"/>
      <c r="F86" s="2"/>
      <c r="G86" s="2"/>
    </row>
    <row r="87" spans="2:7" x14ac:dyDescent="0.35">
      <c r="B87" s="2"/>
      <c r="C87" s="2"/>
      <c r="D87" s="2"/>
      <c r="E87" s="2"/>
      <c r="F87" s="2"/>
      <c r="G87" s="2"/>
    </row>
    <row r="88" spans="2:7" x14ac:dyDescent="0.35">
      <c r="B88" s="2"/>
      <c r="C88" s="2"/>
      <c r="D88" s="2"/>
      <c r="E88" s="2"/>
      <c r="F88" s="2"/>
      <c r="G88" s="2"/>
    </row>
    <row r="89" spans="2:7" x14ac:dyDescent="0.35">
      <c r="B89" s="2"/>
      <c r="C89" s="2"/>
      <c r="D89" s="2"/>
      <c r="E89" s="2"/>
      <c r="F89" s="2"/>
      <c r="G89" s="2"/>
    </row>
  </sheetData>
  <pageMargins left="0.7" right="0.7" top="0.75" bottom="0.75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2"/>
  <sheetViews>
    <sheetView zoomScale="50" zoomScaleNormal="50" workbookViewId="0">
      <pane ySplit="1" topLeftCell="A8" activePane="bottomLeft" state="frozen"/>
      <selection pane="bottomLeft" sqref="A1:XFD1"/>
    </sheetView>
  </sheetViews>
  <sheetFormatPr defaultColWidth="10.58203125" defaultRowHeight="15.5" x14ac:dyDescent="0.35"/>
  <cols>
    <col min="1" max="1" width="12.58203125" customWidth="1"/>
    <col min="2" max="2" width="32.5" style="1" customWidth="1"/>
    <col min="3" max="7" width="43.33203125" customWidth="1"/>
  </cols>
  <sheetData>
    <row r="1" spans="1:7" ht="16" thickBot="1" x14ac:dyDescent="0.4">
      <c r="A1" s="9" t="s">
        <v>322</v>
      </c>
      <c r="B1" s="10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</row>
    <row r="2" spans="1:7" ht="124" x14ac:dyDescent="0.35">
      <c r="A2" s="68" t="s">
        <v>24</v>
      </c>
      <c r="B2" s="69" t="s">
        <v>18</v>
      </c>
      <c r="C2" s="70" t="s">
        <v>287</v>
      </c>
      <c r="D2" s="70" t="s">
        <v>172</v>
      </c>
      <c r="E2" s="70" t="s">
        <v>173</v>
      </c>
      <c r="F2" s="70" t="s">
        <v>174</v>
      </c>
      <c r="G2" s="70" t="s">
        <v>175</v>
      </c>
    </row>
    <row r="3" spans="1:7" ht="108.5" x14ac:dyDescent="0.35">
      <c r="A3" s="71" t="s">
        <v>24</v>
      </c>
      <c r="B3" s="72" t="s">
        <v>18</v>
      </c>
      <c r="C3" s="73" t="s">
        <v>288</v>
      </c>
      <c r="D3" s="73" t="s">
        <v>289</v>
      </c>
      <c r="E3" s="73" t="s">
        <v>290</v>
      </c>
      <c r="F3" s="73" t="s">
        <v>176</v>
      </c>
      <c r="G3" s="73" t="s">
        <v>291</v>
      </c>
    </row>
    <row r="4" spans="1:7" ht="108.5" x14ac:dyDescent="0.35">
      <c r="A4" s="71" t="s">
        <v>24</v>
      </c>
      <c r="B4" s="72" t="s">
        <v>18</v>
      </c>
      <c r="C4" s="73" t="s">
        <v>292</v>
      </c>
      <c r="D4" s="73" t="s">
        <v>293</v>
      </c>
      <c r="E4" s="73" t="s">
        <v>294</v>
      </c>
      <c r="F4" s="73" t="s">
        <v>177</v>
      </c>
      <c r="G4" s="73" t="s">
        <v>295</v>
      </c>
    </row>
    <row r="5" spans="1:7" ht="108.5" x14ac:dyDescent="0.35">
      <c r="A5" s="71" t="s">
        <v>24</v>
      </c>
      <c r="B5" s="72" t="s">
        <v>18</v>
      </c>
      <c r="C5" s="73" t="s">
        <v>308</v>
      </c>
      <c r="D5" s="73" t="s">
        <v>299</v>
      </c>
      <c r="E5" s="73" t="s">
        <v>298</v>
      </c>
      <c r="F5" s="73" t="s">
        <v>297</v>
      </c>
      <c r="G5" s="73" t="s">
        <v>296</v>
      </c>
    </row>
    <row r="6" spans="1:7" ht="124" x14ac:dyDescent="0.35">
      <c r="A6" s="71" t="s">
        <v>24</v>
      </c>
      <c r="B6" s="72" t="s">
        <v>18</v>
      </c>
      <c r="C6" s="73" t="s">
        <v>309</v>
      </c>
      <c r="D6" s="73" t="s">
        <v>300</v>
      </c>
      <c r="E6" s="73" t="s">
        <v>301</v>
      </c>
      <c r="F6" s="73" t="s">
        <v>302</v>
      </c>
      <c r="G6" s="73" t="s">
        <v>303</v>
      </c>
    </row>
    <row r="7" spans="1:7" ht="109" thickBot="1" x14ac:dyDescent="0.4">
      <c r="A7" s="71" t="s">
        <v>24</v>
      </c>
      <c r="B7" s="72" t="s">
        <v>18</v>
      </c>
      <c r="C7" s="73" t="s">
        <v>310</v>
      </c>
      <c r="D7" s="73" t="s">
        <v>307</v>
      </c>
      <c r="E7" s="73" t="s">
        <v>306</v>
      </c>
      <c r="F7" s="73" t="s">
        <v>305</v>
      </c>
      <c r="G7" s="73" t="s">
        <v>304</v>
      </c>
    </row>
    <row r="8" spans="1:7" ht="47" thickBot="1" x14ac:dyDescent="0.4">
      <c r="A8" s="74" t="s">
        <v>24</v>
      </c>
      <c r="B8" s="75" t="s">
        <v>19</v>
      </c>
      <c r="C8" s="76" t="s">
        <v>83</v>
      </c>
      <c r="D8" s="76" t="s">
        <v>311</v>
      </c>
      <c r="E8" s="76" t="s">
        <v>178</v>
      </c>
      <c r="F8" s="76" t="s">
        <v>84</v>
      </c>
      <c r="G8" s="76" t="s">
        <v>85</v>
      </c>
    </row>
    <row r="9" spans="1:7" ht="46.5" x14ac:dyDescent="0.35">
      <c r="A9" s="68" t="s">
        <v>24</v>
      </c>
      <c r="B9" s="69" t="s">
        <v>20</v>
      </c>
      <c r="C9" s="70" t="s">
        <v>179</v>
      </c>
      <c r="D9" s="70" t="s">
        <v>180</v>
      </c>
      <c r="E9" s="70" t="s">
        <v>86</v>
      </c>
      <c r="F9" s="70" t="s">
        <v>87</v>
      </c>
      <c r="G9" s="70" t="s">
        <v>88</v>
      </c>
    </row>
    <row r="10" spans="1:7" ht="93" x14ac:dyDescent="0.35">
      <c r="A10" s="71" t="s">
        <v>26</v>
      </c>
      <c r="B10" s="72" t="s">
        <v>20</v>
      </c>
      <c r="C10" s="73" t="s">
        <v>181</v>
      </c>
      <c r="D10" s="73" t="s">
        <v>312</v>
      </c>
      <c r="E10" s="73" t="s">
        <v>313</v>
      </c>
      <c r="F10" s="73" t="s">
        <v>182</v>
      </c>
      <c r="G10" s="73" t="s">
        <v>183</v>
      </c>
    </row>
    <row r="11" spans="1:7" ht="62" x14ac:dyDescent="0.35">
      <c r="A11" s="71" t="s">
        <v>26</v>
      </c>
      <c r="B11" s="72" t="s">
        <v>20</v>
      </c>
      <c r="C11" s="73" t="s">
        <v>184</v>
      </c>
      <c r="D11" s="73" t="s">
        <v>185</v>
      </c>
      <c r="E11" s="73" t="s">
        <v>89</v>
      </c>
      <c r="F11" s="73" t="s">
        <v>186</v>
      </c>
      <c r="G11" s="73" t="s">
        <v>90</v>
      </c>
    </row>
    <row r="12" spans="1:7" ht="46.5" x14ac:dyDescent="0.35">
      <c r="A12" s="71" t="s">
        <v>26</v>
      </c>
      <c r="B12" s="72" t="s">
        <v>20</v>
      </c>
      <c r="C12" s="73" t="s">
        <v>187</v>
      </c>
      <c r="D12" s="73" t="s">
        <v>314</v>
      </c>
      <c r="E12" s="73" t="s">
        <v>91</v>
      </c>
      <c r="F12" s="73" t="s">
        <v>188</v>
      </c>
      <c r="G12" s="73" t="s">
        <v>189</v>
      </c>
    </row>
    <row r="13" spans="1:7" ht="93.5" thickBot="1" x14ac:dyDescent="0.4">
      <c r="A13" s="77" t="s">
        <v>26</v>
      </c>
      <c r="B13" s="78" t="s">
        <v>20</v>
      </c>
      <c r="C13" s="79" t="s">
        <v>190</v>
      </c>
      <c r="D13" s="79" t="s">
        <v>191</v>
      </c>
      <c r="E13" s="79" t="s">
        <v>192</v>
      </c>
      <c r="F13" s="79" t="s">
        <v>193</v>
      </c>
      <c r="G13" s="79" t="s">
        <v>194</v>
      </c>
    </row>
    <row r="14" spans="1:7" x14ac:dyDescent="0.35">
      <c r="B14" s="3"/>
      <c r="C14" s="2"/>
      <c r="D14" s="2"/>
      <c r="E14" s="2"/>
      <c r="F14" s="2"/>
      <c r="G14" s="2"/>
    </row>
    <row r="15" spans="1:7" x14ac:dyDescent="0.35">
      <c r="B15" s="3"/>
      <c r="C15" s="2"/>
      <c r="D15" s="2"/>
      <c r="E15" s="2"/>
      <c r="F15" s="2"/>
      <c r="G15" s="2"/>
    </row>
    <row r="16" spans="1:7" x14ac:dyDescent="0.35">
      <c r="B16" s="3"/>
      <c r="C16" s="2"/>
      <c r="D16" s="2"/>
      <c r="E16" s="2"/>
      <c r="F16" s="2"/>
      <c r="G16" s="2"/>
    </row>
    <row r="17" spans="2:7" x14ac:dyDescent="0.35">
      <c r="B17" s="3"/>
      <c r="C17" s="2"/>
      <c r="D17" s="2"/>
      <c r="E17" s="2"/>
      <c r="F17" s="2"/>
      <c r="G17" s="2"/>
    </row>
    <row r="18" spans="2:7" x14ac:dyDescent="0.35">
      <c r="B18" s="3"/>
      <c r="C18" s="2"/>
      <c r="D18" s="2"/>
      <c r="E18" s="2"/>
      <c r="F18" s="2"/>
      <c r="G18" s="2"/>
    </row>
    <row r="19" spans="2:7" x14ac:dyDescent="0.35">
      <c r="B19" s="3"/>
      <c r="C19" s="2"/>
      <c r="D19" s="2"/>
      <c r="E19" s="2"/>
      <c r="F19" s="2"/>
      <c r="G19" s="2"/>
    </row>
    <row r="20" spans="2:7" x14ac:dyDescent="0.35">
      <c r="B20" s="3"/>
      <c r="C20" s="2"/>
      <c r="D20" s="2"/>
      <c r="E20" s="2"/>
      <c r="F20" s="2"/>
      <c r="G20" s="2"/>
    </row>
    <row r="21" spans="2:7" x14ac:dyDescent="0.35">
      <c r="B21" s="3"/>
      <c r="C21" s="2"/>
      <c r="D21" s="2"/>
      <c r="E21" s="2"/>
      <c r="F21" s="2"/>
      <c r="G21" s="2"/>
    </row>
    <row r="22" spans="2:7" x14ac:dyDescent="0.35">
      <c r="B22" s="3"/>
      <c r="C22" s="2"/>
      <c r="D22" s="2"/>
      <c r="E22" s="2"/>
      <c r="F22" s="2"/>
      <c r="G22" s="2"/>
    </row>
    <row r="23" spans="2:7" x14ac:dyDescent="0.35">
      <c r="B23" s="3"/>
      <c r="C23" s="2"/>
      <c r="D23" s="2"/>
      <c r="E23" s="2"/>
      <c r="F23" s="2"/>
      <c r="G23" s="2"/>
    </row>
    <row r="24" spans="2:7" x14ac:dyDescent="0.35">
      <c r="B24" s="3"/>
      <c r="C24" s="2"/>
      <c r="D24" s="2"/>
      <c r="E24" s="2"/>
      <c r="F24" s="2"/>
      <c r="G24" s="2"/>
    </row>
    <row r="25" spans="2:7" x14ac:dyDescent="0.35">
      <c r="B25" s="3"/>
      <c r="C25" s="2"/>
      <c r="D25" s="2"/>
      <c r="E25" s="2"/>
      <c r="F25" s="2"/>
      <c r="G25" s="2"/>
    </row>
    <row r="26" spans="2:7" x14ac:dyDescent="0.35">
      <c r="B26" s="3"/>
      <c r="C26" s="2"/>
      <c r="D26" s="2"/>
      <c r="E26" s="2"/>
      <c r="F26" s="2"/>
      <c r="G26" s="2"/>
    </row>
    <row r="27" spans="2:7" x14ac:dyDescent="0.35">
      <c r="B27" s="3"/>
      <c r="C27" s="2"/>
      <c r="D27" s="2"/>
      <c r="E27" s="2"/>
      <c r="F27" s="2"/>
      <c r="G27" s="2"/>
    </row>
    <row r="28" spans="2:7" x14ac:dyDescent="0.35">
      <c r="B28" s="3"/>
      <c r="C28" s="2"/>
      <c r="D28" s="2"/>
      <c r="E28" s="2"/>
      <c r="F28" s="2"/>
      <c r="G28" s="2"/>
    </row>
    <row r="29" spans="2:7" x14ac:dyDescent="0.35">
      <c r="B29" s="3"/>
      <c r="C29" s="2"/>
      <c r="D29" s="2"/>
      <c r="E29" s="2"/>
      <c r="F29" s="2"/>
      <c r="G29" s="2"/>
    </row>
    <row r="30" spans="2:7" x14ac:dyDescent="0.35">
      <c r="B30" s="3"/>
      <c r="C30" s="2"/>
      <c r="D30" s="2"/>
      <c r="E30" s="2"/>
      <c r="F30" s="2"/>
      <c r="G30" s="2"/>
    </row>
    <row r="31" spans="2:7" x14ac:dyDescent="0.35">
      <c r="B31" s="3"/>
      <c r="C31" s="2"/>
      <c r="D31" s="2"/>
      <c r="E31" s="2"/>
      <c r="F31" s="2"/>
      <c r="G31" s="2"/>
    </row>
    <row r="32" spans="2:7" x14ac:dyDescent="0.35">
      <c r="B32" s="3"/>
      <c r="C32" s="2"/>
      <c r="D32" s="2"/>
      <c r="E32" s="2"/>
      <c r="F32" s="2"/>
      <c r="G32" s="2"/>
    </row>
    <row r="33" spans="2:7" x14ac:dyDescent="0.35">
      <c r="B33" s="3"/>
      <c r="C33" s="2"/>
      <c r="D33" s="2"/>
      <c r="E33" s="2"/>
      <c r="F33" s="2"/>
      <c r="G33" s="2"/>
    </row>
    <row r="34" spans="2:7" x14ac:dyDescent="0.35">
      <c r="B34" s="3"/>
      <c r="C34" s="2"/>
      <c r="D34" s="2"/>
      <c r="E34" s="2"/>
      <c r="F34" s="2"/>
      <c r="G34" s="2"/>
    </row>
    <row r="35" spans="2:7" x14ac:dyDescent="0.35">
      <c r="B35" s="3"/>
      <c r="C35" s="2"/>
      <c r="D35" s="2"/>
      <c r="E35" s="2"/>
      <c r="F35" s="2"/>
      <c r="G35" s="2"/>
    </row>
    <row r="36" spans="2:7" x14ac:dyDescent="0.35">
      <c r="B36" s="3"/>
      <c r="C36" s="2"/>
      <c r="D36" s="2"/>
      <c r="E36" s="2"/>
      <c r="F36" s="2"/>
      <c r="G36" s="2"/>
    </row>
    <row r="37" spans="2:7" x14ac:dyDescent="0.35">
      <c r="B37" s="3"/>
      <c r="C37" s="2"/>
      <c r="D37" s="2"/>
      <c r="E37" s="2"/>
      <c r="F37" s="2"/>
      <c r="G37" s="2"/>
    </row>
    <row r="38" spans="2:7" x14ac:dyDescent="0.35">
      <c r="B38" s="3"/>
      <c r="C38" s="2"/>
      <c r="D38" s="2"/>
      <c r="E38" s="2"/>
      <c r="F38" s="2"/>
      <c r="G38" s="2"/>
    </row>
    <row r="39" spans="2:7" x14ac:dyDescent="0.35">
      <c r="B39" s="3"/>
      <c r="C39" s="2"/>
      <c r="D39" s="2"/>
      <c r="E39" s="2"/>
      <c r="F39" s="2"/>
      <c r="G39" s="2"/>
    </row>
    <row r="40" spans="2:7" x14ac:dyDescent="0.35">
      <c r="B40" s="3"/>
      <c r="C40" s="2"/>
      <c r="D40" s="2"/>
      <c r="E40" s="2"/>
      <c r="F40" s="2"/>
      <c r="G40" s="2"/>
    </row>
    <row r="41" spans="2:7" x14ac:dyDescent="0.35">
      <c r="B41" s="3"/>
      <c r="C41" s="2"/>
      <c r="D41" s="2"/>
      <c r="E41" s="2"/>
      <c r="F41" s="2"/>
      <c r="G41" s="2"/>
    </row>
    <row r="42" spans="2:7" x14ac:dyDescent="0.35">
      <c r="B42" s="3"/>
      <c r="C42" s="2"/>
      <c r="D42" s="2"/>
      <c r="E42" s="2"/>
      <c r="F42" s="2"/>
      <c r="G42" s="2"/>
    </row>
    <row r="43" spans="2:7" x14ac:dyDescent="0.35">
      <c r="B43" s="3"/>
      <c r="C43" s="2"/>
      <c r="D43" s="2"/>
      <c r="E43" s="2"/>
      <c r="F43" s="2"/>
      <c r="G43" s="2"/>
    </row>
    <row r="44" spans="2:7" x14ac:dyDescent="0.35">
      <c r="B44" s="3"/>
      <c r="C44" s="2"/>
      <c r="D44" s="2"/>
      <c r="E44" s="2"/>
      <c r="F44" s="2"/>
      <c r="G44" s="2"/>
    </row>
    <row r="45" spans="2:7" x14ac:dyDescent="0.35">
      <c r="B45" s="3"/>
      <c r="C45" s="2"/>
      <c r="D45" s="2"/>
      <c r="E45" s="2"/>
      <c r="F45" s="2"/>
      <c r="G45" s="2"/>
    </row>
    <row r="46" spans="2:7" x14ac:dyDescent="0.35">
      <c r="B46" s="3"/>
      <c r="C46" s="2"/>
      <c r="D46" s="2"/>
      <c r="E46" s="2"/>
      <c r="F46" s="2"/>
      <c r="G46" s="2"/>
    </row>
    <row r="47" spans="2:7" x14ac:dyDescent="0.35">
      <c r="B47" s="3"/>
      <c r="C47" s="2"/>
      <c r="D47" s="2"/>
      <c r="E47" s="2"/>
      <c r="F47" s="2"/>
      <c r="G47" s="2"/>
    </row>
    <row r="48" spans="2:7" x14ac:dyDescent="0.35">
      <c r="B48" s="3"/>
      <c r="C48" s="2"/>
      <c r="D48" s="2"/>
      <c r="E48" s="2"/>
      <c r="F48" s="2"/>
      <c r="G48" s="2"/>
    </row>
    <row r="49" spans="2:7" x14ac:dyDescent="0.35">
      <c r="B49" s="3"/>
      <c r="C49" s="2"/>
      <c r="D49" s="2"/>
      <c r="E49" s="2"/>
      <c r="F49" s="2"/>
      <c r="G49" s="2"/>
    </row>
    <row r="50" spans="2:7" x14ac:dyDescent="0.35">
      <c r="B50" s="3"/>
      <c r="C50" s="2"/>
      <c r="D50" s="2"/>
      <c r="E50" s="2"/>
      <c r="F50" s="2"/>
      <c r="G50" s="2"/>
    </row>
    <row r="51" spans="2:7" x14ac:dyDescent="0.35">
      <c r="B51" s="3"/>
      <c r="C51" s="2"/>
      <c r="D51" s="2"/>
      <c r="E51" s="2"/>
      <c r="F51" s="2"/>
      <c r="G51" s="2"/>
    </row>
    <row r="52" spans="2:7" x14ac:dyDescent="0.35">
      <c r="B52" s="3"/>
      <c r="C52" s="2"/>
      <c r="D52" s="2"/>
      <c r="E52" s="2"/>
      <c r="F52" s="2"/>
      <c r="G52" s="2"/>
    </row>
    <row r="53" spans="2:7" x14ac:dyDescent="0.35">
      <c r="B53" s="3"/>
      <c r="C53" s="2"/>
      <c r="D53" s="2"/>
      <c r="E53" s="2"/>
      <c r="F53" s="2"/>
      <c r="G53" s="2"/>
    </row>
    <row r="54" spans="2:7" x14ac:dyDescent="0.35">
      <c r="B54" s="3"/>
      <c r="C54" s="2"/>
      <c r="D54" s="2"/>
      <c r="E54" s="2"/>
      <c r="F54" s="2"/>
      <c r="G54" s="2"/>
    </row>
    <row r="55" spans="2:7" x14ac:dyDescent="0.35">
      <c r="B55" s="3"/>
      <c r="C55" s="2"/>
      <c r="D55" s="2"/>
      <c r="E55" s="2"/>
      <c r="F55" s="2"/>
      <c r="G55" s="2"/>
    </row>
    <row r="56" spans="2:7" x14ac:dyDescent="0.35">
      <c r="B56" s="3"/>
      <c r="C56" s="2"/>
      <c r="D56" s="2"/>
      <c r="E56" s="2"/>
      <c r="F56" s="2"/>
      <c r="G56" s="2"/>
    </row>
    <row r="57" spans="2:7" x14ac:dyDescent="0.35">
      <c r="B57" s="3"/>
      <c r="C57" s="2"/>
      <c r="D57" s="2"/>
      <c r="E57" s="2"/>
      <c r="F57" s="2"/>
      <c r="G57" s="2"/>
    </row>
    <row r="58" spans="2:7" x14ac:dyDescent="0.35">
      <c r="B58" s="3"/>
      <c r="C58" s="2"/>
      <c r="D58" s="2"/>
      <c r="E58" s="2"/>
      <c r="F58" s="2"/>
      <c r="G58" s="2"/>
    </row>
    <row r="59" spans="2:7" x14ac:dyDescent="0.35">
      <c r="B59" s="3"/>
      <c r="C59" s="2"/>
      <c r="D59" s="2"/>
      <c r="E59" s="2"/>
      <c r="F59" s="2"/>
      <c r="G59" s="2"/>
    </row>
    <row r="60" spans="2:7" x14ac:dyDescent="0.35">
      <c r="B60" s="3"/>
      <c r="C60" s="2"/>
      <c r="D60" s="2"/>
      <c r="E60" s="2"/>
      <c r="F60" s="2"/>
      <c r="G60" s="2"/>
    </row>
    <row r="61" spans="2:7" x14ac:dyDescent="0.35">
      <c r="B61" s="3"/>
      <c r="C61" s="2"/>
      <c r="D61" s="2"/>
      <c r="E61" s="2"/>
      <c r="F61" s="2"/>
      <c r="G61" s="2"/>
    </row>
    <row r="62" spans="2:7" x14ac:dyDescent="0.35">
      <c r="B62" s="3"/>
      <c r="C62" s="2"/>
      <c r="D62" s="2"/>
      <c r="E62" s="2"/>
      <c r="F62" s="2"/>
      <c r="G62" s="2"/>
    </row>
    <row r="63" spans="2:7" x14ac:dyDescent="0.35">
      <c r="B63" s="3"/>
      <c r="C63" s="2"/>
      <c r="D63" s="2"/>
      <c r="E63" s="2"/>
      <c r="F63" s="2"/>
      <c r="G63" s="2"/>
    </row>
    <row r="64" spans="2:7" x14ac:dyDescent="0.35">
      <c r="B64" s="3"/>
      <c r="C64" s="2"/>
      <c r="D64" s="2"/>
      <c r="E64" s="2"/>
      <c r="F64" s="2"/>
      <c r="G64" s="2"/>
    </row>
    <row r="65" spans="2:7" x14ac:dyDescent="0.35">
      <c r="B65" s="3"/>
      <c r="C65" s="2"/>
      <c r="D65" s="2"/>
      <c r="E65" s="2"/>
      <c r="F65" s="2"/>
      <c r="G65" s="2"/>
    </row>
    <row r="66" spans="2:7" x14ac:dyDescent="0.35">
      <c r="B66" s="3"/>
      <c r="C66" s="2"/>
      <c r="D66" s="2"/>
      <c r="E66" s="2"/>
      <c r="F66" s="2"/>
      <c r="G66" s="2"/>
    </row>
    <row r="67" spans="2:7" x14ac:dyDescent="0.35">
      <c r="B67" s="3"/>
      <c r="C67" s="2"/>
      <c r="D67" s="2"/>
      <c r="E67" s="2"/>
      <c r="F67" s="2"/>
      <c r="G67" s="2"/>
    </row>
    <row r="68" spans="2:7" x14ac:dyDescent="0.35">
      <c r="B68" s="3"/>
      <c r="C68" s="2"/>
      <c r="D68" s="2"/>
      <c r="E68" s="2"/>
      <c r="F68" s="2"/>
      <c r="G68" s="2"/>
    </row>
    <row r="69" spans="2:7" x14ac:dyDescent="0.35">
      <c r="B69" s="3"/>
      <c r="C69" s="2"/>
      <c r="D69" s="2"/>
      <c r="E69" s="2"/>
      <c r="F69" s="2"/>
      <c r="G69" s="2"/>
    </row>
    <row r="70" spans="2:7" x14ac:dyDescent="0.35">
      <c r="B70" s="3"/>
      <c r="C70" s="2"/>
      <c r="D70" s="2"/>
      <c r="E70" s="2"/>
      <c r="F70" s="2"/>
      <c r="G70" s="2"/>
    </row>
    <row r="71" spans="2:7" x14ac:dyDescent="0.35">
      <c r="B71" s="3"/>
      <c r="C71" s="2"/>
      <c r="D71" s="2"/>
      <c r="E71" s="2"/>
      <c r="F71" s="2"/>
      <c r="G71" s="2"/>
    </row>
    <row r="72" spans="2:7" x14ac:dyDescent="0.35">
      <c r="B72" s="3"/>
      <c r="C72" s="2"/>
      <c r="D72" s="2"/>
      <c r="E72" s="2"/>
      <c r="F72" s="2"/>
      <c r="G72" s="2"/>
    </row>
    <row r="73" spans="2:7" x14ac:dyDescent="0.35">
      <c r="B73" s="3"/>
      <c r="C73" s="2"/>
      <c r="D73" s="2"/>
      <c r="E73" s="2"/>
      <c r="F73" s="2"/>
      <c r="G73" s="2"/>
    </row>
    <row r="74" spans="2:7" x14ac:dyDescent="0.35">
      <c r="B74" s="3"/>
      <c r="C74" s="2"/>
      <c r="D74" s="2"/>
      <c r="E74" s="2"/>
      <c r="F74" s="2"/>
      <c r="G74" s="2"/>
    </row>
    <row r="75" spans="2:7" x14ac:dyDescent="0.35">
      <c r="B75" s="3"/>
      <c r="C75" s="2"/>
      <c r="D75" s="2"/>
      <c r="E75" s="2"/>
      <c r="F75" s="2"/>
      <c r="G75" s="2"/>
    </row>
    <row r="76" spans="2:7" x14ac:dyDescent="0.35">
      <c r="B76" s="3"/>
      <c r="C76" s="2"/>
      <c r="D76" s="2"/>
      <c r="E76" s="2"/>
      <c r="F76" s="2"/>
      <c r="G76" s="2"/>
    </row>
    <row r="77" spans="2:7" x14ac:dyDescent="0.35">
      <c r="B77" s="3"/>
      <c r="C77" s="2"/>
      <c r="D77" s="2"/>
      <c r="E77" s="2"/>
      <c r="F77" s="2"/>
      <c r="G77" s="2"/>
    </row>
    <row r="78" spans="2:7" x14ac:dyDescent="0.35">
      <c r="B78" s="3"/>
      <c r="C78" s="2"/>
      <c r="D78" s="2"/>
      <c r="E78" s="2"/>
      <c r="F78" s="2"/>
      <c r="G78" s="2"/>
    </row>
    <row r="79" spans="2:7" x14ac:dyDescent="0.35">
      <c r="B79" s="3"/>
      <c r="C79" s="2"/>
      <c r="D79" s="2"/>
      <c r="E79" s="2"/>
      <c r="F79" s="2"/>
      <c r="G79" s="2"/>
    </row>
    <row r="80" spans="2:7" x14ac:dyDescent="0.35">
      <c r="B80" s="3"/>
      <c r="C80" s="2"/>
      <c r="D80" s="2"/>
      <c r="E80" s="2"/>
      <c r="F80" s="2"/>
      <c r="G80" s="2"/>
    </row>
    <row r="81" spans="2:7" x14ac:dyDescent="0.35">
      <c r="B81" s="3"/>
      <c r="C81" s="2"/>
      <c r="D81" s="2"/>
      <c r="E81" s="2"/>
      <c r="F81" s="2"/>
      <c r="G81" s="2"/>
    </row>
    <row r="82" spans="2:7" x14ac:dyDescent="0.35">
      <c r="B82" s="3"/>
      <c r="C82" s="2"/>
      <c r="D82" s="2"/>
      <c r="E82" s="2"/>
      <c r="F82" s="2"/>
      <c r="G82" s="2"/>
    </row>
  </sheetData>
  <pageMargins left="0.7" right="0.7" top="0.75" bottom="0.75" header="0.3" footer="0.3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4"/>
  <sheetViews>
    <sheetView zoomScale="50" zoomScaleNormal="50" workbookViewId="0">
      <pane ySplit="1" topLeftCell="A2" activePane="bottomLeft" state="frozen"/>
      <selection pane="bottomLeft" activeCell="C13" sqref="C13"/>
    </sheetView>
  </sheetViews>
  <sheetFormatPr defaultColWidth="10.58203125" defaultRowHeight="15.5" x14ac:dyDescent="0.35"/>
  <cols>
    <col min="1" max="1" width="12.58203125" style="12" customWidth="1"/>
    <col min="2" max="2" width="32.5" style="15" customWidth="1"/>
    <col min="3" max="7" width="43.33203125" style="12" customWidth="1"/>
    <col min="8" max="16384" width="10.58203125" style="12"/>
  </cols>
  <sheetData>
    <row r="1" spans="1:7" ht="16" thickBot="1" x14ac:dyDescent="0.4">
      <c r="A1" s="9" t="s">
        <v>322</v>
      </c>
      <c r="B1" s="10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</row>
    <row r="2" spans="1:7" ht="47" thickBot="1" x14ac:dyDescent="0.4">
      <c r="A2" s="80" t="s">
        <v>24</v>
      </c>
      <c r="B2" s="81" t="s">
        <v>21</v>
      </c>
      <c r="C2" s="82" t="s">
        <v>257</v>
      </c>
      <c r="D2" s="82" t="s">
        <v>195</v>
      </c>
      <c r="E2" s="82" t="s">
        <v>258</v>
      </c>
      <c r="F2" s="82" t="s">
        <v>196</v>
      </c>
      <c r="G2" s="82" t="s">
        <v>197</v>
      </c>
    </row>
    <row r="3" spans="1:7" ht="78" thickBot="1" x14ac:dyDescent="0.4">
      <c r="A3" s="83" t="s">
        <v>24</v>
      </c>
      <c r="B3" s="84" t="s">
        <v>22</v>
      </c>
      <c r="C3" s="85" t="s">
        <v>198</v>
      </c>
      <c r="D3" s="85" t="s">
        <v>199</v>
      </c>
      <c r="E3" s="85" t="s">
        <v>92</v>
      </c>
      <c r="F3" s="85" t="s">
        <v>93</v>
      </c>
      <c r="G3" s="85" t="s">
        <v>315</v>
      </c>
    </row>
    <row r="4" spans="1:7" ht="31" x14ac:dyDescent="0.35">
      <c r="A4" s="86" t="s">
        <v>24</v>
      </c>
      <c r="B4" s="87" t="s">
        <v>23</v>
      </c>
      <c r="C4" s="88" t="s">
        <v>94</v>
      </c>
      <c r="D4" s="88" t="s">
        <v>200</v>
      </c>
      <c r="E4" s="88" t="s">
        <v>95</v>
      </c>
      <c r="F4" s="88" t="s">
        <v>96</v>
      </c>
      <c r="G4" s="88" t="s">
        <v>97</v>
      </c>
    </row>
    <row r="5" spans="1:7" ht="31" x14ac:dyDescent="0.35">
      <c r="A5" s="89" t="s">
        <v>24</v>
      </c>
      <c r="B5" s="90" t="s">
        <v>23</v>
      </c>
      <c r="C5" s="91" t="s">
        <v>201</v>
      </c>
      <c r="D5" s="91" t="s">
        <v>202</v>
      </c>
      <c r="E5" s="91" t="s">
        <v>98</v>
      </c>
      <c r="F5" s="91" t="s">
        <v>99</v>
      </c>
      <c r="G5" s="91" t="s">
        <v>100</v>
      </c>
    </row>
    <row r="6" spans="1:7" ht="108.5" x14ac:dyDescent="0.35">
      <c r="A6" s="89" t="s">
        <v>26</v>
      </c>
      <c r="B6" s="90" t="s">
        <v>23</v>
      </c>
      <c r="C6" s="91" t="s">
        <v>203</v>
      </c>
      <c r="D6" s="91" t="s">
        <v>204</v>
      </c>
      <c r="E6" s="91" t="s">
        <v>205</v>
      </c>
      <c r="F6" s="91" t="s">
        <v>206</v>
      </c>
      <c r="G6" s="91" t="s">
        <v>207</v>
      </c>
    </row>
    <row r="7" spans="1:7" ht="78" thickBot="1" x14ac:dyDescent="0.4">
      <c r="A7" s="92" t="s">
        <v>26</v>
      </c>
      <c r="B7" s="93" t="s">
        <v>23</v>
      </c>
      <c r="C7" s="94" t="s">
        <v>208</v>
      </c>
      <c r="D7" s="94" t="s">
        <v>209</v>
      </c>
      <c r="E7" s="94" t="s">
        <v>317</v>
      </c>
      <c r="F7" s="94" t="s">
        <v>210</v>
      </c>
      <c r="G7" s="94" t="s">
        <v>316</v>
      </c>
    </row>
    <row r="8" spans="1:7" ht="310" x14ac:dyDescent="0.35">
      <c r="A8" s="95" t="s">
        <v>26</v>
      </c>
      <c r="B8" s="96" t="s">
        <v>30</v>
      </c>
      <c r="C8" s="97" t="s">
        <v>484</v>
      </c>
      <c r="D8" s="97" t="s">
        <v>469</v>
      </c>
      <c r="E8" s="97" t="s">
        <v>211</v>
      </c>
      <c r="F8" s="97" t="s">
        <v>101</v>
      </c>
      <c r="G8" s="97" t="s">
        <v>485</v>
      </c>
    </row>
    <row r="9" spans="1:7" ht="93.5" thickBot="1" x14ac:dyDescent="0.4">
      <c r="A9" s="98" t="s">
        <v>26</v>
      </c>
      <c r="B9" s="99" t="s">
        <v>30</v>
      </c>
      <c r="C9" s="100" t="s">
        <v>318</v>
      </c>
      <c r="D9" s="100" t="s">
        <v>319</v>
      </c>
      <c r="E9" s="100" t="s">
        <v>320</v>
      </c>
      <c r="F9" s="100" t="s">
        <v>321</v>
      </c>
      <c r="G9" s="100" t="s">
        <v>102</v>
      </c>
    </row>
    <row r="10" spans="1:7" x14ac:dyDescent="0.35">
      <c r="B10" s="13"/>
      <c r="C10" s="14"/>
      <c r="D10" s="14"/>
      <c r="E10" s="14"/>
      <c r="F10" s="14"/>
      <c r="G10" s="14"/>
    </row>
    <row r="11" spans="1:7" x14ac:dyDescent="0.35">
      <c r="B11" s="13"/>
      <c r="C11" s="14"/>
      <c r="D11" s="14"/>
      <c r="E11" s="14"/>
      <c r="F11" s="14"/>
      <c r="G11" s="14"/>
    </row>
    <row r="12" spans="1:7" x14ac:dyDescent="0.35">
      <c r="B12" s="13"/>
      <c r="C12" s="14"/>
      <c r="D12" s="14"/>
      <c r="E12" s="14"/>
      <c r="F12" s="14"/>
      <c r="G12" s="14"/>
    </row>
    <row r="13" spans="1:7" x14ac:dyDescent="0.35">
      <c r="B13" s="13"/>
      <c r="C13" s="14"/>
      <c r="D13" s="14"/>
      <c r="E13" s="14"/>
      <c r="F13" s="14"/>
      <c r="G13" s="14"/>
    </row>
    <row r="14" spans="1:7" x14ac:dyDescent="0.35">
      <c r="B14" s="13"/>
      <c r="C14" s="14"/>
      <c r="D14" s="14"/>
      <c r="E14" s="14"/>
      <c r="F14" s="14"/>
      <c r="G14" s="14"/>
    </row>
    <row r="15" spans="1:7" x14ac:dyDescent="0.35">
      <c r="B15" s="13"/>
      <c r="C15" s="14"/>
      <c r="D15" s="14"/>
      <c r="E15" s="14"/>
      <c r="F15" s="14"/>
      <c r="G15" s="14"/>
    </row>
    <row r="16" spans="1:7" x14ac:dyDescent="0.35">
      <c r="B16" s="13"/>
      <c r="C16" s="14"/>
      <c r="D16" s="14"/>
      <c r="E16" s="14"/>
      <c r="F16" s="14"/>
      <c r="G16" s="14"/>
    </row>
    <row r="17" spans="2:7" x14ac:dyDescent="0.35">
      <c r="B17" s="13"/>
      <c r="C17" s="14"/>
      <c r="D17" s="14"/>
      <c r="E17" s="14"/>
      <c r="F17" s="14"/>
      <c r="G17" s="14"/>
    </row>
    <row r="18" spans="2:7" x14ac:dyDescent="0.35">
      <c r="B18" s="13"/>
      <c r="C18" s="14"/>
      <c r="D18" s="14"/>
      <c r="E18" s="14"/>
      <c r="F18" s="14"/>
      <c r="G18" s="14"/>
    </row>
    <row r="19" spans="2:7" x14ac:dyDescent="0.35">
      <c r="B19" s="13"/>
      <c r="C19" s="14"/>
      <c r="D19" s="14"/>
      <c r="E19" s="14"/>
      <c r="F19" s="14"/>
      <c r="G19" s="14"/>
    </row>
    <row r="20" spans="2:7" x14ac:dyDescent="0.35">
      <c r="B20" s="13"/>
      <c r="C20" s="14"/>
      <c r="D20" s="14"/>
      <c r="E20" s="14"/>
      <c r="F20" s="14"/>
      <c r="G20" s="14"/>
    </row>
    <row r="21" spans="2:7" x14ac:dyDescent="0.35">
      <c r="B21" s="13"/>
      <c r="C21" s="14"/>
      <c r="D21" s="14"/>
      <c r="E21" s="14"/>
      <c r="F21" s="14"/>
      <c r="G21" s="14"/>
    </row>
    <row r="22" spans="2:7" x14ac:dyDescent="0.35">
      <c r="B22" s="13"/>
      <c r="C22" s="14"/>
      <c r="D22" s="14"/>
      <c r="E22" s="14"/>
      <c r="F22" s="14"/>
      <c r="G22" s="14"/>
    </row>
    <row r="23" spans="2:7" x14ac:dyDescent="0.35">
      <c r="B23" s="13"/>
      <c r="C23" s="14"/>
      <c r="D23" s="14"/>
      <c r="E23" s="14"/>
      <c r="F23" s="14"/>
      <c r="G23" s="14"/>
    </row>
    <row r="24" spans="2:7" x14ac:dyDescent="0.35">
      <c r="B24" s="13"/>
      <c r="C24" s="14"/>
      <c r="D24" s="14"/>
      <c r="E24" s="14"/>
      <c r="F24" s="14"/>
      <c r="G24" s="14"/>
    </row>
    <row r="25" spans="2:7" x14ac:dyDescent="0.35">
      <c r="B25" s="13"/>
      <c r="C25" s="14"/>
      <c r="D25" s="14"/>
      <c r="E25" s="14"/>
      <c r="F25" s="14"/>
      <c r="G25" s="14"/>
    </row>
    <row r="26" spans="2:7" x14ac:dyDescent="0.35">
      <c r="B26" s="13"/>
      <c r="C26" s="14"/>
      <c r="D26" s="14"/>
      <c r="E26" s="14"/>
      <c r="F26" s="14"/>
      <c r="G26" s="14"/>
    </row>
    <row r="27" spans="2:7" x14ac:dyDescent="0.35">
      <c r="B27" s="13"/>
      <c r="C27" s="14"/>
      <c r="D27" s="14"/>
      <c r="E27" s="14"/>
      <c r="F27" s="14"/>
      <c r="G27" s="14"/>
    </row>
    <row r="28" spans="2:7" x14ac:dyDescent="0.35">
      <c r="B28" s="13"/>
      <c r="C28" s="14"/>
      <c r="D28" s="14"/>
      <c r="E28" s="14"/>
      <c r="F28" s="14"/>
      <c r="G28" s="14"/>
    </row>
    <row r="29" spans="2:7" x14ac:dyDescent="0.35">
      <c r="B29" s="13"/>
      <c r="C29" s="14"/>
      <c r="D29" s="14"/>
      <c r="E29" s="14"/>
      <c r="F29" s="14"/>
      <c r="G29" s="14"/>
    </row>
    <row r="30" spans="2:7" x14ac:dyDescent="0.35">
      <c r="B30" s="13"/>
      <c r="C30" s="14"/>
      <c r="D30" s="14"/>
      <c r="E30" s="14"/>
      <c r="F30" s="14"/>
      <c r="G30" s="14"/>
    </row>
    <row r="31" spans="2:7" x14ac:dyDescent="0.35">
      <c r="B31" s="13"/>
      <c r="C31" s="14"/>
      <c r="D31" s="14"/>
      <c r="E31" s="14"/>
      <c r="F31" s="14"/>
      <c r="G31" s="14"/>
    </row>
    <row r="32" spans="2:7" x14ac:dyDescent="0.35">
      <c r="B32" s="13"/>
      <c r="C32" s="14"/>
      <c r="D32" s="14"/>
      <c r="E32" s="14"/>
      <c r="F32" s="14"/>
      <c r="G32" s="14"/>
    </row>
    <row r="33" spans="2:7" x14ac:dyDescent="0.35">
      <c r="B33" s="13"/>
      <c r="C33" s="14"/>
      <c r="D33" s="14"/>
      <c r="E33" s="14"/>
      <c r="F33" s="14"/>
      <c r="G33" s="14"/>
    </row>
    <row r="34" spans="2:7" x14ac:dyDescent="0.35">
      <c r="B34" s="13"/>
      <c r="C34" s="14"/>
      <c r="D34" s="14"/>
      <c r="E34" s="14"/>
      <c r="F34" s="14"/>
      <c r="G34" s="14"/>
    </row>
    <row r="35" spans="2:7" x14ac:dyDescent="0.35">
      <c r="B35" s="13"/>
      <c r="C35" s="14"/>
      <c r="D35" s="14"/>
      <c r="E35" s="14"/>
      <c r="F35" s="14"/>
      <c r="G35" s="14"/>
    </row>
    <row r="36" spans="2:7" x14ac:dyDescent="0.35">
      <c r="B36" s="13"/>
      <c r="C36" s="14"/>
      <c r="D36" s="14"/>
      <c r="E36" s="14"/>
      <c r="F36" s="14"/>
      <c r="G36" s="14"/>
    </row>
    <row r="37" spans="2:7" x14ac:dyDescent="0.35">
      <c r="B37" s="13"/>
      <c r="C37" s="14"/>
      <c r="D37" s="14"/>
      <c r="E37" s="14"/>
      <c r="F37" s="14"/>
      <c r="G37" s="14"/>
    </row>
    <row r="38" spans="2:7" x14ac:dyDescent="0.35">
      <c r="B38" s="13"/>
      <c r="C38" s="14"/>
      <c r="D38" s="14"/>
      <c r="E38" s="14"/>
      <c r="F38" s="14"/>
      <c r="G38" s="14"/>
    </row>
    <row r="39" spans="2:7" x14ac:dyDescent="0.35">
      <c r="B39" s="13"/>
      <c r="C39" s="14"/>
      <c r="D39" s="14"/>
      <c r="E39" s="14"/>
      <c r="F39" s="14"/>
      <c r="G39" s="14"/>
    </row>
    <row r="40" spans="2:7" x14ac:dyDescent="0.35">
      <c r="B40" s="13"/>
      <c r="C40" s="14"/>
      <c r="D40" s="14"/>
      <c r="E40" s="14"/>
      <c r="F40" s="14"/>
      <c r="G40" s="14"/>
    </row>
    <row r="41" spans="2:7" x14ac:dyDescent="0.35">
      <c r="B41" s="13"/>
      <c r="C41" s="14"/>
      <c r="D41" s="14"/>
      <c r="E41" s="14"/>
      <c r="F41" s="14"/>
      <c r="G41" s="14"/>
    </row>
    <row r="42" spans="2:7" x14ac:dyDescent="0.35">
      <c r="B42" s="13"/>
      <c r="C42" s="14"/>
      <c r="D42" s="14"/>
      <c r="E42" s="14"/>
      <c r="F42" s="14"/>
      <c r="G42" s="14"/>
    </row>
    <row r="43" spans="2:7" x14ac:dyDescent="0.35">
      <c r="B43" s="13"/>
      <c r="C43" s="14"/>
      <c r="D43" s="14"/>
      <c r="E43" s="14"/>
      <c r="F43" s="14"/>
      <c r="G43" s="14"/>
    </row>
    <row r="44" spans="2:7" x14ac:dyDescent="0.35">
      <c r="B44" s="13"/>
      <c r="C44" s="14"/>
      <c r="D44" s="14"/>
      <c r="E44" s="14"/>
      <c r="F44" s="14"/>
      <c r="G44" s="14"/>
    </row>
    <row r="45" spans="2:7" x14ac:dyDescent="0.35">
      <c r="B45" s="13"/>
      <c r="C45" s="14"/>
      <c r="D45" s="14"/>
      <c r="E45" s="14"/>
      <c r="F45" s="14"/>
      <c r="G45" s="14"/>
    </row>
    <row r="46" spans="2:7" x14ac:dyDescent="0.35">
      <c r="B46" s="13"/>
      <c r="C46" s="14"/>
      <c r="D46" s="14"/>
      <c r="E46" s="14"/>
      <c r="F46" s="14"/>
      <c r="G46" s="14"/>
    </row>
    <row r="47" spans="2:7" x14ac:dyDescent="0.35">
      <c r="B47" s="13"/>
      <c r="C47" s="14"/>
      <c r="D47" s="14"/>
      <c r="E47" s="14"/>
      <c r="F47" s="14"/>
      <c r="G47" s="14"/>
    </row>
    <row r="48" spans="2:7" x14ac:dyDescent="0.35">
      <c r="B48" s="13"/>
      <c r="C48" s="14"/>
      <c r="D48" s="14"/>
      <c r="E48" s="14"/>
      <c r="F48" s="14"/>
      <c r="G48" s="14"/>
    </row>
    <row r="49" spans="2:7" x14ac:dyDescent="0.35">
      <c r="B49" s="13"/>
      <c r="C49" s="14"/>
      <c r="D49" s="14"/>
      <c r="E49" s="14"/>
      <c r="F49" s="14"/>
      <c r="G49" s="14"/>
    </row>
    <row r="50" spans="2:7" x14ac:dyDescent="0.35">
      <c r="B50" s="13"/>
      <c r="C50" s="14"/>
      <c r="D50" s="14"/>
      <c r="E50" s="14"/>
      <c r="F50" s="14"/>
      <c r="G50" s="14"/>
    </row>
    <row r="51" spans="2:7" x14ac:dyDescent="0.35">
      <c r="B51" s="13"/>
      <c r="C51" s="14"/>
      <c r="D51" s="14"/>
      <c r="E51" s="14"/>
      <c r="F51" s="14"/>
      <c r="G51" s="14"/>
    </row>
    <row r="52" spans="2:7" x14ac:dyDescent="0.35">
      <c r="B52" s="13"/>
      <c r="C52" s="14"/>
      <c r="D52" s="14"/>
      <c r="E52" s="14"/>
      <c r="F52" s="14"/>
      <c r="G52" s="14"/>
    </row>
    <row r="53" spans="2:7" x14ac:dyDescent="0.35">
      <c r="B53" s="13"/>
      <c r="C53" s="14"/>
      <c r="D53" s="14"/>
      <c r="E53" s="14"/>
      <c r="F53" s="14"/>
      <c r="G53" s="14"/>
    </row>
    <row r="54" spans="2:7" x14ac:dyDescent="0.35">
      <c r="B54" s="13"/>
      <c r="C54" s="14"/>
      <c r="D54" s="14"/>
      <c r="E54" s="14"/>
      <c r="F54" s="14"/>
      <c r="G54" s="14"/>
    </row>
    <row r="55" spans="2:7" x14ac:dyDescent="0.35">
      <c r="B55" s="13"/>
      <c r="C55" s="14"/>
      <c r="D55" s="14"/>
      <c r="E55" s="14"/>
      <c r="F55" s="14"/>
      <c r="G55" s="14"/>
    </row>
    <row r="56" spans="2:7" x14ac:dyDescent="0.35">
      <c r="B56" s="13"/>
      <c r="C56" s="14"/>
      <c r="D56" s="14"/>
      <c r="E56" s="14"/>
      <c r="F56" s="14"/>
      <c r="G56" s="14"/>
    </row>
    <row r="57" spans="2:7" x14ac:dyDescent="0.35">
      <c r="B57" s="13"/>
      <c r="C57" s="14"/>
      <c r="D57" s="14"/>
      <c r="E57" s="14"/>
      <c r="F57" s="14"/>
      <c r="G57" s="14"/>
    </row>
    <row r="58" spans="2:7" x14ac:dyDescent="0.35">
      <c r="B58" s="13"/>
      <c r="C58" s="14"/>
      <c r="D58" s="14"/>
      <c r="E58" s="14"/>
      <c r="F58" s="14"/>
      <c r="G58" s="14"/>
    </row>
    <row r="59" spans="2:7" x14ac:dyDescent="0.35">
      <c r="B59" s="13"/>
      <c r="C59" s="14"/>
      <c r="D59" s="14"/>
      <c r="E59" s="14"/>
      <c r="F59" s="14"/>
      <c r="G59" s="14"/>
    </row>
    <row r="60" spans="2:7" x14ac:dyDescent="0.35">
      <c r="B60" s="13"/>
      <c r="C60" s="14"/>
      <c r="D60" s="14"/>
      <c r="E60" s="14"/>
      <c r="F60" s="14"/>
      <c r="G60" s="14"/>
    </row>
    <row r="61" spans="2:7" x14ac:dyDescent="0.35">
      <c r="B61" s="13"/>
      <c r="C61" s="14"/>
      <c r="D61" s="14"/>
      <c r="E61" s="14"/>
      <c r="F61" s="14"/>
      <c r="G61" s="14"/>
    </row>
    <row r="62" spans="2:7" x14ac:dyDescent="0.35">
      <c r="B62" s="13"/>
      <c r="C62" s="14"/>
      <c r="D62" s="14"/>
      <c r="E62" s="14"/>
      <c r="F62" s="14"/>
      <c r="G62" s="14"/>
    </row>
    <row r="63" spans="2:7" x14ac:dyDescent="0.35">
      <c r="B63" s="13"/>
      <c r="C63" s="14"/>
      <c r="D63" s="14"/>
      <c r="E63" s="14"/>
      <c r="F63" s="14"/>
      <c r="G63" s="14"/>
    </row>
    <row r="64" spans="2:7" x14ac:dyDescent="0.35">
      <c r="B64" s="13"/>
      <c r="C64" s="14"/>
      <c r="D64" s="14"/>
      <c r="E64" s="14"/>
      <c r="F64" s="14"/>
      <c r="G64" s="14"/>
    </row>
    <row r="65" spans="2:7" x14ac:dyDescent="0.35">
      <c r="B65" s="13"/>
      <c r="C65" s="14"/>
      <c r="D65" s="14"/>
      <c r="E65" s="14"/>
      <c r="F65" s="14"/>
      <c r="G65" s="14"/>
    </row>
    <row r="66" spans="2:7" x14ac:dyDescent="0.35">
      <c r="B66" s="13"/>
      <c r="C66" s="14"/>
      <c r="D66" s="14"/>
      <c r="E66" s="14"/>
      <c r="F66" s="14"/>
      <c r="G66" s="14"/>
    </row>
    <row r="67" spans="2:7" x14ac:dyDescent="0.35">
      <c r="B67" s="13"/>
      <c r="C67" s="14"/>
      <c r="D67" s="14"/>
      <c r="E67" s="14"/>
      <c r="F67" s="14"/>
      <c r="G67" s="14"/>
    </row>
    <row r="68" spans="2:7" x14ac:dyDescent="0.35">
      <c r="B68" s="13"/>
      <c r="C68" s="14"/>
      <c r="D68" s="14"/>
      <c r="E68" s="14"/>
      <c r="F68" s="14"/>
      <c r="G68" s="14"/>
    </row>
    <row r="69" spans="2:7" x14ac:dyDescent="0.35">
      <c r="B69" s="13"/>
      <c r="C69" s="14"/>
      <c r="D69" s="14"/>
      <c r="E69" s="14"/>
      <c r="F69" s="14"/>
      <c r="G69" s="14"/>
    </row>
    <row r="70" spans="2:7" x14ac:dyDescent="0.35">
      <c r="B70" s="13"/>
      <c r="C70" s="14"/>
      <c r="D70" s="14"/>
      <c r="E70" s="14"/>
      <c r="F70" s="14"/>
      <c r="G70" s="14"/>
    </row>
    <row r="71" spans="2:7" x14ac:dyDescent="0.35">
      <c r="B71" s="13"/>
      <c r="C71" s="14"/>
      <c r="D71" s="14"/>
      <c r="E71" s="14"/>
      <c r="F71" s="14"/>
      <c r="G71" s="14"/>
    </row>
    <row r="72" spans="2:7" x14ac:dyDescent="0.35">
      <c r="B72" s="13"/>
      <c r="C72" s="14"/>
      <c r="D72" s="14"/>
      <c r="E72" s="14"/>
      <c r="F72" s="14"/>
      <c r="G72" s="14"/>
    </row>
    <row r="73" spans="2:7" x14ac:dyDescent="0.35">
      <c r="B73" s="13"/>
      <c r="C73" s="14"/>
      <c r="D73" s="14"/>
      <c r="E73" s="14"/>
      <c r="F73" s="14"/>
      <c r="G73" s="14"/>
    </row>
    <row r="74" spans="2:7" x14ac:dyDescent="0.35">
      <c r="B74" s="13"/>
      <c r="C74" s="14"/>
      <c r="D74" s="14"/>
      <c r="E74" s="14"/>
      <c r="F74" s="14"/>
      <c r="G74" s="14"/>
    </row>
    <row r="75" spans="2:7" x14ac:dyDescent="0.35">
      <c r="B75" s="13"/>
      <c r="C75" s="14"/>
      <c r="D75" s="14"/>
      <c r="E75" s="14"/>
      <c r="F75" s="14"/>
      <c r="G75" s="14"/>
    </row>
    <row r="76" spans="2:7" x14ac:dyDescent="0.35">
      <c r="B76" s="13"/>
      <c r="C76" s="14"/>
      <c r="D76" s="14"/>
      <c r="E76" s="14"/>
      <c r="F76" s="14"/>
      <c r="G76" s="14"/>
    </row>
    <row r="77" spans="2:7" x14ac:dyDescent="0.35">
      <c r="B77" s="13"/>
      <c r="C77" s="14"/>
      <c r="D77" s="14"/>
      <c r="E77" s="14"/>
      <c r="F77" s="14"/>
      <c r="G77" s="14"/>
    </row>
    <row r="78" spans="2:7" x14ac:dyDescent="0.35">
      <c r="B78" s="13"/>
      <c r="C78" s="14"/>
      <c r="D78" s="14"/>
      <c r="E78" s="14"/>
      <c r="F78" s="14"/>
      <c r="G78" s="14"/>
    </row>
    <row r="79" spans="2:7" x14ac:dyDescent="0.35">
      <c r="B79" s="13"/>
      <c r="C79" s="14"/>
      <c r="D79" s="14"/>
      <c r="E79" s="14"/>
      <c r="F79" s="14"/>
      <c r="G79" s="14"/>
    </row>
    <row r="80" spans="2:7" x14ac:dyDescent="0.35">
      <c r="B80" s="13"/>
      <c r="C80" s="14"/>
      <c r="D80" s="14"/>
      <c r="E80" s="14"/>
      <c r="F80" s="14"/>
      <c r="G80" s="14"/>
    </row>
    <row r="81" spans="2:7" x14ac:dyDescent="0.35">
      <c r="B81" s="13"/>
      <c r="C81" s="14"/>
      <c r="D81" s="14"/>
      <c r="E81" s="14"/>
      <c r="F81" s="14"/>
      <c r="G81" s="14"/>
    </row>
    <row r="82" spans="2:7" x14ac:dyDescent="0.35">
      <c r="B82" s="13"/>
      <c r="C82" s="14"/>
      <c r="D82" s="14"/>
      <c r="E82" s="14"/>
      <c r="F82" s="14"/>
      <c r="G82" s="14"/>
    </row>
    <row r="83" spans="2:7" x14ac:dyDescent="0.35">
      <c r="B83" s="13"/>
      <c r="C83" s="14"/>
      <c r="D83" s="14"/>
      <c r="E83" s="14"/>
      <c r="F83" s="14"/>
      <c r="G83" s="14"/>
    </row>
    <row r="84" spans="2:7" x14ac:dyDescent="0.35">
      <c r="B84" s="13"/>
      <c r="C84" s="14"/>
      <c r="D84" s="14"/>
      <c r="E84" s="14"/>
      <c r="F84" s="14"/>
      <c r="G84" s="14"/>
    </row>
  </sheetData>
  <pageMargins left="0.7" right="0.7" top="0.75" bottom="0.75" header="0.3" footer="0.3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1"/>
  <sheetViews>
    <sheetView zoomScale="50" zoomScaleNormal="50" workbookViewId="0">
      <pane ySplit="1" topLeftCell="A2" activePane="bottomLeft" state="frozen"/>
      <selection pane="bottomLeft" sqref="A1:XFD1"/>
    </sheetView>
  </sheetViews>
  <sheetFormatPr defaultColWidth="10.58203125" defaultRowHeight="15.5" x14ac:dyDescent="0.35"/>
  <cols>
    <col min="1" max="1" width="12.33203125" customWidth="1"/>
    <col min="2" max="2" width="32.5" style="1" customWidth="1"/>
    <col min="3" max="7" width="43.33203125" customWidth="1"/>
  </cols>
  <sheetData>
    <row r="1" spans="1:7" ht="16" thickBot="1" x14ac:dyDescent="0.4">
      <c r="A1" s="166" t="s">
        <v>322</v>
      </c>
      <c r="B1" s="164" t="s">
        <v>0</v>
      </c>
      <c r="C1" s="165" t="s">
        <v>1</v>
      </c>
      <c r="D1" s="165" t="s">
        <v>2</v>
      </c>
      <c r="E1" s="165" t="s">
        <v>3</v>
      </c>
      <c r="F1" s="165" t="s">
        <v>4</v>
      </c>
      <c r="G1" s="163" t="s">
        <v>5</v>
      </c>
    </row>
    <row r="2" spans="1:7" ht="77.5" x14ac:dyDescent="0.35">
      <c r="A2" s="167" t="str">
        <f>'1. Professional Practice'!A2</f>
        <v>Hospital and Retail</v>
      </c>
      <c r="B2" s="101" t="str">
        <f>'1. Professional Practice'!B2</f>
        <v>1.1 Demonstrates Expert Skills and Knowledge</v>
      </c>
      <c r="C2" s="102" t="str">
        <f>'1. Professional Practice'!C2</f>
        <v>• No. of dispensary hours
• Valid practicing license
• No. of hours of CPE attended</v>
      </c>
      <c r="D2" s="102" t="str">
        <f>'1. Professional Practice'!D2</f>
        <v>• Assessing and recommending pharmacological/ non-pharmacological intervention
• Patient counselling
• Doing patient follow-up
• Attending CPE</v>
      </c>
      <c r="E2" s="102" t="str">
        <f>'1. Professional Practice'!E2</f>
        <v>• No. of transactions
• No. of DRPs/ interventions
• Self-perceived increase in competency after CPE</v>
      </c>
      <c r="F2" s="102" t="str">
        <f>'1. Professional Practice'!F2</f>
        <v>• Reduction in DRPs</v>
      </c>
      <c r="G2" s="168" t="str">
        <f>'1. Professional Practice'!G2</f>
        <v>• Increase in health outcome for community
• Increase confidence in pharmacists</v>
      </c>
    </row>
    <row r="3" spans="1:7" ht="31" x14ac:dyDescent="0.35">
      <c r="A3" s="169" t="str">
        <f>'1. Professional Practice'!A3</f>
        <v>Hospital and Retail</v>
      </c>
      <c r="B3" s="103" t="str">
        <f>'1. Professional Practice'!B3</f>
        <v>1.1 Demonstrates Expert Skills and Knowledge</v>
      </c>
      <c r="C3" s="104" t="str">
        <f>'1. Professional Practice'!C3</f>
        <v>• Accreditation of pharmacists 
• Guidelines/ protocols</v>
      </c>
      <c r="D3" s="104" t="str">
        <f>'1. Professional Practice'!D3</f>
        <v>• Running of audit reports</v>
      </c>
      <c r="E3" s="104" t="str">
        <f>'1. Professional Practice'!E3</f>
        <v>• No. of complications
• Percentage of therapeutic range</v>
      </c>
      <c r="F3" s="104" t="str">
        <f>'1. Professional Practice'!F3</f>
        <v>• Decrease in complication rates 
• Increase in % of therapeutic range</v>
      </c>
      <c r="G3" s="170" t="str">
        <f>'1. Professional Practice'!G3</f>
        <v>• Increase patient safety
• Improved therapeutic outcome</v>
      </c>
    </row>
    <row r="4" spans="1:7" ht="139.5" x14ac:dyDescent="0.35">
      <c r="A4" s="169" t="str">
        <f>'1. Professional Practice'!A4</f>
        <v xml:space="preserve">Hospital  </v>
      </c>
      <c r="B4" s="103" t="str">
        <f>'1. Professional Practice'!B4</f>
        <v>1.1 Demonstrates Expert Skills and Knowledge</v>
      </c>
      <c r="C4" s="104" t="str">
        <f>'1. Professional Practice'!C4</f>
        <v>• Pharmacist time 
• Drug references</v>
      </c>
      <c r="D4" s="104" t="str">
        <f>'1. Professional Practice'!D4</f>
        <v xml:space="preserve">• Medication reconciliations
• Ward rounds
• Medication reviews 
• Provision of drug information
• Dispensing and patient counselling
• Developing work processes/ protocol/ guidelines </v>
      </c>
      <c r="E4" s="104" t="str">
        <f>'1. Professional Practice'!E4</f>
        <v>• No. of types of interventions/DRPs 
• Intervention acceptance rate 
• No. of medication reconciliations 
• No. of drugs enquiries 
• No. of patient counselled 
• No. of clinician/ patient compliment/ feedback</v>
      </c>
      <c r="F4" s="104" t="str">
        <f>'1. Professional Practice'!F4</f>
        <v>• Reduce medication-related adverse events 
• Increase in quality of interventions  
• Optimisation of patient therapy 
• Improvement in clinical status of patient 
• Improve competency standard of pharmacists
• Improve team work 
• Improve communication between teams</v>
      </c>
      <c r="G4" s="170" t="str">
        <f>'1. Professional Practice'!G4</f>
        <v>• Propose changes to policies/workflow when recurring issues are identified
• Decrease hospital re-admissions due to medication errors
• Prevent or slow down disease progression
• Improved efficiency and patient experience
• Improve utilization of health services
• Better inter-professional relationship
• Cost savings - reduce polypharmacy</v>
      </c>
    </row>
    <row r="5" spans="1:7" ht="46.5" x14ac:dyDescent="0.35">
      <c r="A5" s="169" t="str">
        <f>'1. Professional Practice'!A5</f>
        <v xml:space="preserve">Hospital  </v>
      </c>
      <c r="B5" s="103" t="str">
        <f>'1. Professional Practice'!B5</f>
        <v>1.1 Demonstrates Expert Skills and Knowledge</v>
      </c>
      <c r="C5" s="104" t="str">
        <f>'1. Professional Practice'!C5</f>
        <v>• Pharmacist time spent on looking at near missed reports</v>
      </c>
      <c r="D5" s="104" t="str">
        <f>'1. Professional Practice'!D5</f>
        <v xml:space="preserve">• Tracking incidences via running reports &amp; analysis 
• Med safety briefing &amp; discussions </v>
      </c>
      <c r="E5" s="104" t="str">
        <f>'1. Professional Practice'!E5</f>
        <v>• No. of improvement plans executed to prevent near misses that have been reported</v>
      </c>
      <c r="F5" s="104" t="str">
        <f>'1. Professional Practice'!F5</f>
        <v>• Reduction of near misses</v>
      </c>
      <c r="G5" s="170" t="str">
        <f>'1. Professional Practice'!G5</f>
        <v>• Better patient safety
• Reduction of med errors within department
• Improve patient and medication safety</v>
      </c>
    </row>
    <row r="6" spans="1:7" ht="77.5" x14ac:dyDescent="0.35">
      <c r="A6" s="169" t="str">
        <f>'1. Professional Practice'!A6</f>
        <v xml:space="preserve">Hospital  </v>
      </c>
      <c r="B6" s="103" t="str">
        <f>'1. Professional Practice'!B6</f>
        <v>1.1 Demonstrates Expert Skills and Knowledge</v>
      </c>
      <c r="C6" s="104" t="str">
        <f>'1. Professional Practice'!C6</f>
        <v xml:space="preserve">• Training/ qualifications 
• Pharmacist time </v>
      </c>
      <c r="D6" s="104" t="str">
        <f>'1. Professional Practice'!D6</f>
        <v xml:space="preserve">• Review lab results 
• Titration of medications dosing regime 
• Counselling/ patient education 
• Escalating complex cases 
• Documentation of clinic consult notes </v>
      </c>
      <c r="E6" s="104" t="str">
        <f>'1. Professional Practice'!E6</f>
        <v>• % time patient is kept within therapeutic range
• No. of patients seen within clinic session 
• No. of dose adjustment and % acceptance rate per month</v>
      </c>
      <c r="F6" s="104" t="str">
        <f>'1. Professional Practice'!F6</f>
        <v>• Increase satisfaction of patients 
• Increase patient education 
• Increase confidence in self-management if medication by patients</v>
      </c>
      <c r="G6" s="170" t="str">
        <f>'1. Professional Practice'!G6</f>
        <v>• Decrease hospital readmissions 
• Institution level – minimize preventable bleeding cases 
• Achievement of expert level competency in providing patient care/ consultation</v>
      </c>
    </row>
    <row r="7" spans="1:7" ht="77.5" x14ac:dyDescent="0.35">
      <c r="A7" s="169" t="str">
        <f>'1. Professional Practice'!A7</f>
        <v>Retail</v>
      </c>
      <c r="B7" s="103" t="str">
        <f>'1. Professional Practice'!B7</f>
        <v>1.1 Demonstrates Expert Skills and Knowledge</v>
      </c>
      <c r="C7" s="104" t="str">
        <f>'1. Professional Practice'!C7</f>
        <v>• Time spent attending CE lectures 
• Time spent dispensing and counselling
• Budget for training</v>
      </c>
      <c r="D7" s="104" t="str">
        <f>'1. Professional Practice'!D7</f>
        <v>• Attending CE lectures 
• Reviewing prescriptions, dispensing and counselling of patients</v>
      </c>
      <c r="E7" s="104" t="str">
        <f>'1. Professional Practice'!E7</f>
        <v>• No. of prescriptions dispensed 
• No. of medication errors 
• No. of interventions (DRPs) identified
• No of patients counselled</v>
      </c>
      <c r="F7" s="104" t="str">
        <f>'1. Professional Practice'!F7</f>
        <v>• Patients’ satisfaction with waiting time and clarity of counselling
• No of interventions accepted</v>
      </c>
      <c r="G7" s="170" t="str">
        <f>'1. Professional Practice'!G7</f>
        <v>• Improved patients experience 
• Reduced medication errors 
• Improved patient confidence in pharmacists 
• Reduced re-admission rates as a results of better compliance to medication and drug knowledge</v>
      </c>
    </row>
    <row r="8" spans="1:7" ht="139.5" x14ac:dyDescent="0.35">
      <c r="A8" s="169" t="str">
        <f>'1. Professional Practice'!A8</f>
        <v>Hospital</v>
      </c>
      <c r="B8" s="103" t="str">
        <f>'1. Professional Practice'!B8</f>
        <v>1.1 Demonstrates Expert Skills and Knowledge</v>
      </c>
      <c r="C8" s="104" t="str">
        <f>'1. Professional Practice'!C8</f>
        <v>• Time taken to review
• Team of inpatient pharmacists
• Clinical knowledge such as WIs, protocols, CE sessions
• Clinical references such as up-to-date, Drug Information Service, Micromedex, international clinical guidelines</v>
      </c>
      <c r="D8" s="104" t="str">
        <f>'1. Professional Practice'!D8</f>
        <v>• Join ward rounds
• Review medication orders for appropriateness
• Perform medication reconciliation 
• Perform interventions
• Bedside counselling/dispensing
• Modifying, guiding prescribing habits of physicians
• Answering drug queries from other healthcare professionals</v>
      </c>
      <c r="E8" s="104" t="str">
        <f>'1. Professional Practice'!E8</f>
        <v>• Documentation of pharmacist consultation notes (e.g. Smoking cessation, HIV Drug Adherence, pre-discharge vaccination screening)
• No. of ward rounds hours
• Review rates
• Intervention reports (acceptance rate)
• MRs completed within 24/48 hours
• No. of patients screened for pdv and % vaccinated</v>
      </c>
      <c r="F8" s="104" t="str">
        <f>'1. Professional Practice'!F8</f>
        <v>• Reduction in medication errors/near misses
• Reduction of readmissions due to vaccine preventable disease (influenza/IPD)
• Promote optimal medication use (e.g. antimicrobial stewardship) 
• Reduce polypharmacy</v>
      </c>
      <c r="G8" s="170" t="str">
        <f>'1. Professional Practice'!G8</f>
        <v>• Reduce healthcare cost 
• Better care, better people, better community
• Adding Years of Healthy Life</v>
      </c>
    </row>
    <row r="9" spans="1:7" ht="201.5" x14ac:dyDescent="0.35">
      <c r="A9" s="169" t="str">
        <f>'1. Professional Practice'!A9</f>
        <v>Hospital and Retail</v>
      </c>
      <c r="B9" s="103" t="str">
        <f>'1. Professional Practice'!B9</f>
        <v>1.1 Demonstrates Expert Skills and Knowledge</v>
      </c>
      <c r="C9" s="104" t="str">
        <f>'1. Professional Practice'!C9</f>
        <v>• Time for medication record review
• Lexicomp interaction checker
• I.e. series of patients whose DOAC dosing needed renal adjustment
• I.e. relevant publications on dosing recommendatio</v>
      </c>
      <c r="D9" s="104" t="str">
        <f>'1. Professional Practice'!D9</f>
        <v>• Reviewing of patient’s medication records
• Contacting prescriber for discussion with regards to concerns - nature of interaction, possible consequences, and counter-propose appropriate course of action
• Documenting intervention notes with regards to patient’s drug interactions and how to manage them
• I.e. renal physicians, cardiologists, and pharmacists from ambulatory care and drug information came together to put forth what dosing recommendations should be given for this group of patients</v>
      </c>
      <c r="E9" s="104" t="str">
        <f>'1. Professional Practice'!E9</f>
        <v>• Change of medications prescribed as per intervention/advice
• I.e. meeting notes among the team; approval by pharmacy &amp; therapeutic committee</v>
      </c>
      <c r="F9" s="104" t="str">
        <f>'1. Professional Practice'!F9</f>
        <v>• Educate prescriber to change prescribing behavior to enhance patient safety
• I.e. publications of guidelines for DOAC dosing adjustment in renal dysfunction</v>
      </c>
      <c r="G9" s="170" t="str">
        <f>'1. Professional Practice'!G9</f>
        <v>• Create guidelines to guide prescribing for new/junior/certain group of prescribers, to prevent future adverse events
• I.e. standardized prescribing of DOAC to prevent future medication errors</v>
      </c>
    </row>
    <row r="10" spans="1:7" ht="124" x14ac:dyDescent="0.35">
      <c r="A10" s="169" t="str">
        <f>'1. Professional Practice'!A10</f>
        <v>Hospital and Retail</v>
      </c>
      <c r="B10" s="103" t="str">
        <f>'1. Professional Practice'!B10</f>
        <v>1.1 Demonstrates Expert Skills and Knowledge</v>
      </c>
      <c r="C10" s="104" t="str">
        <f>'1. Professional Practice'!C10</f>
        <v>• Pharmacist manpower
• Training activities
• Infrastructure (counselling rooms, appointment systems, IT systems)
• Drug information resources, guidelines (institutional)</v>
      </c>
      <c r="D10" s="104" t="str">
        <f>'1. Professional Practice'!D10</f>
        <v xml:space="preserve">• Medication review services in OPS </v>
      </c>
      <c r="E10" s="104" t="str">
        <f>'1. Professional Practice'!E10</f>
        <v>• Patient’s understanding of the medications (indications, instructions)
• How patient are taking medications
• Identify and resolve drug related problems
• Deprescribing/ optimization of therapy
• Pharmacist’s competencies (case review/audit)</v>
      </c>
      <c r="F10" s="104" t="str">
        <f>'1. Professional Practice'!F10</f>
        <v>• Measuring health literacy
• Medication adherence
• Improved medication safety
• Cost savings
• Workforce transformation (to take on clinical roles, community outreach)
• Prescriber education (identifying knowledge gaps)</v>
      </c>
      <c r="G10" s="170" t="str">
        <f>'1. Professional Practice'!G10</f>
        <v>• Improved medication safety
• Improved medication adherence
• Improved overall health outcomes
• Improved prescribing practice</v>
      </c>
    </row>
    <row r="11" spans="1:7" ht="93" x14ac:dyDescent="0.35">
      <c r="A11" s="169" t="str">
        <f>'1. Professional Practice'!A11</f>
        <v>Hospital</v>
      </c>
      <c r="B11" s="103" t="str">
        <f>'1. Professional Practice'!B11</f>
        <v>1.1 Demonstrates Expert Skills and Knowledge</v>
      </c>
      <c r="C11" s="104" t="str">
        <f>'1. Professional Practice'!C11</f>
        <v>• Manpower - Pharmacists headcount
• Time
• References - Up-to-date, Guidelines, protocols
• IT System - HMS, ipharm, eimr, cpss, nehr
• Other healthcare professional - doctors, nurses</v>
      </c>
      <c r="D11" s="104" t="str">
        <f>'1. Professional Practice'!D11</f>
        <v>• Review drug related problems, medication history, blood result, eimr
• Ward rounds
• Check references
• Interview patients
• Contact doctors</v>
      </c>
      <c r="E11" s="104" t="str">
        <f>'1. Professional Practice'!E11</f>
        <v>• Quantitative measures
• Acceptance of intervention (%)
• No. of errors diverted</v>
      </c>
      <c r="F11" s="104" t="str">
        <f>'1. Professional Practice'!F11</f>
        <v>• Potential Cost savings
• Less prescribing errors in system
• Shorten hospitalisation stay</v>
      </c>
      <c r="G11" s="170" t="str">
        <f>'1. Professional Practice'!G11</f>
        <v>• Lower readmission rate
• Lower healthcare cost
• Improve patient' safety</v>
      </c>
    </row>
    <row r="12" spans="1:7" ht="201.5" x14ac:dyDescent="0.35">
      <c r="A12" s="169" t="str">
        <f>'1. Professional Practice'!A12</f>
        <v>Hospital and Primary Care</v>
      </c>
      <c r="B12" s="103" t="str">
        <f>'1. Professional Practice'!B12</f>
        <v>1.1 Demonstrates Expert Skills and Knowledge</v>
      </c>
      <c r="C12" s="104" t="str">
        <f>'1. Professional Practice'!C12</f>
        <v>• Time spent for each consultation
• No. of Consultations including medication review
• No. of interventions made for titration
• No. of pharmacist manpower</v>
      </c>
      <c r="D12" s="104" t="str">
        <f>'1. Professional Practice'!D12</f>
        <v>• Running of the ACS service: 
- Assess INR reading based on target range, past trend, indication of taking warfarin, etc.
- Through patient interview, assess patient compliance, changes in diet/supplementation/medications, if there were any red flags or bleeding tendencies.
• Patient counselling 
• Discuss with doctor and suggest any dose changes
• Refer patient to see doctor if needed
• Drug dispensing
• Arrange for next follow-up appointment</v>
      </c>
      <c r="E12" s="104" t="str">
        <f>'1. Professional Practice'!E12</f>
        <v>• No. of patients seen in the Anticoagulation clinic
• No. of Warfarin dose titrations
• Feedback received from patients on satisfaction of the clinic
• Waiting time</v>
      </c>
      <c r="F12" s="104" t="str">
        <f>'1. Professional Practice'!F12</f>
        <v>• Time in Therapeutic Range of patients seen in the anticoagulation clinic
• No. of patients that experience bleeding events (minor and major bleeding)
• No. of thromboembolic events (whether it lead to admission or not)
• No. of patients referred to the anticoagulation service and the no. of patients discharged on warfarin (within target INR) 
• No. of patients with improved INR</v>
      </c>
      <c r="G12" s="170" t="str">
        <f>'1. Professional Practice'!G12</f>
        <v>• Reducing admissions to hospital and lowering burden/bed crunch in hospitals, reducing workload on inpatient while providing continuation of step-down care
• Improving the reputation of pharmacist run anticoagulation service among clinicians and patients who are seen at outpatient  
• Patient gains better control of INR
• Improves trust and working relationship with physicians</v>
      </c>
    </row>
    <row r="13" spans="1:7" ht="124" x14ac:dyDescent="0.35">
      <c r="A13" s="169" t="str">
        <f>'1. Professional Practice'!A13</f>
        <v>Hospital and Retail</v>
      </c>
      <c r="B13" s="103" t="str">
        <f>'1. Professional Practice'!B13</f>
        <v>1.1 Demonstrates Expert Skills and Knowledge</v>
      </c>
      <c r="C13" s="104" t="str">
        <f>'1. Professional Practice'!C13</f>
        <v>• Patient clinical databases
• Time &amp; venue (optimal environment)
• Drug references
• Communication platform (TigerConnect)
• Pharmacists (manpower)</v>
      </c>
      <c r="D13" s="104" t="str">
        <f>'1. Professional Practice'!D13</f>
        <v>• Review medication doses and frequencies 
• Review medical history 
• Perform medication reconciliation
• Conduct patient interview → check patient’s medication supply and compliance (e.g. counting medication balance)
• Identify drug-related problems</v>
      </c>
      <c r="E13" s="104" t="str">
        <f>'1. Professional Practice'!E13</f>
        <v>• No. of orders reviewed/ drug related problems identified
• No. of patients served/ interviewed
• No. of interventions raised
• No. of positive feedback from patients/ colleagues
• Collection of patient’s own updated medication lists</v>
      </c>
      <c r="F13" s="104" t="str">
        <f>'1. Professional Practice'!F13</f>
        <v>• Enhance and optimise disease control 
• Reduce unnecessary patient clinic visits and admissions
• Reduce pharmacist workload
• Reduce drug wastage and healthcare costs 
• Empower patients in managing their own health and medical conditions</v>
      </c>
      <c r="G13" s="170" t="str">
        <f>'1. Professional Practice'!G13</f>
        <v xml:space="preserve">• Reduce healthcare costs 
• Increase patient satisfaction </v>
      </c>
    </row>
    <row r="14" spans="1:7" ht="62" x14ac:dyDescent="0.35">
      <c r="A14" s="169" t="str">
        <f>'1. Professional Practice'!A14</f>
        <v>Hospital and Retail</v>
      </c>
      <c r="B14" s="103" t="str">
        <f>'1. Professional Practice'!B14</f>
        <v>1.1 Demonstrates Expert Skills and Knowledge</v>
      </c>
      <c r="C14" s="104" t="str">
        <f>'1. Professional Practice'!C14</f>
        <v>• Pharmacist hours
• Facility
• Educational materials
• Assessment tools</v>
      </c>
      <c r="D14" s="104" t="str">
        <f>'1. Professional Practice'!D14</f>
        <v>• Counselling and documentation
• Follow up appointment
• Set realistic target for each patient</v>
      </c>
      <c r="E14" s="104" t="str">
        <f>'1. Professional Practice'!E14</f>
        <v>• No. of patients counselled
• No. of NRT sold
• Personalised quit plan</v>
      </c>
      <c r="F14" s="104" t="str">
        <f>'1. Professional Practice'!F14</f>
        <v>• Quit rate
• Reduction rate</v>
      </c>
      <c r="G14" s="170" t="str">
        <f>'1. Professional Practice'!G14</f>
        <v>• Decrease in nationwide smoking related disease</v>
      </c>
    </row>
    <row r="15" spans="1:7" ht="62.5" thickBot="1" x14ac:dyDescent="0.4">
      <c r="A15" s="171" t="str">
        <f>'1. Professional Practice'!A15</f>
        <v>Retail</v>
      </c>
      <c r="B15" s="105" t="str">
        <f>'1. Professional Practice'!B15</f>
        <v>1.1 Demonstrates Expert Skills and Knowledge</v>
      </c>
      <c r="C15" s="106" t="str">
        <f>'1. Professional Practice'!C15</f>
        <v>• No. of dispensing hours
• Guidelines – specialised prescribing list
• Drug referencing resource</v>
      </c>
      <c r="D15" s="106" t="str">
        <f>'1. Professional Practice'!D15</f>
        <v>• Dispense
• Intervention
• P. sales
• Counselling</v>
      </c>
      <c r="E15" s="106" t="str">
        <f>'1. Professional Practice'!E15</f>
        <v>• No. of Rx or P sales
• No. of interventions</v>
      </c>
      <c r="F15" s="106" t="str">
        <f>'1. Professional Practice'!F15</f>
        <v>• Access to med
• Compliance</v>
      </c>
      <c r="G15" s="172" t="str">
        <f>'1. Professional Practice'!G15</f>
        <v>• Improve general health
• Right siting of care
• Decrease healthcare cost
• Improve customer loyalty and satisfaction</v>
      </c>
    </row>
    <row r="16" spans="1:7" ht="62.5" thickTop="1" x14ac:dyDescent="0.35">
      <c r="A16" s="167" t="str">
        <f>'1. Professional Practice'!A16</f>
        <v>Hospital and Retail</v>
      </c>
      <c r="B16" s="107" t="str">
        <f>'1. Professional Practice'!B16</f>
        <v>1.2 Manages patient care responsibilities/ delivery of professional activities</v>
      </c>
      <c r="C16" s="108" t="str">
        <f>'1. Professional Practice'!C16</f>
        <v>• Pharmacist time, IT support, Drug Information resources</v>
      </c>
      <c r="D16" s="108" t="str">
        <f>'1. Professional Practice'!D16</f>
        <v>• Medication counseling and review
• Performing  drugs related interventions 
• Handling patient complaints/ drugs enquiries</v>
      </c>
      <c r="E16" s="108" t="str">
        <f>'1. Professional Practice'!E16</f>
        <v>• No. of medication errors identified
• No. of interventions
• Achieve targeted waiting time
• Zero patient complaints/ resolution</v>
      </c>
      <c r="F16" s="108" t="str">
        <f>'1. Professional Practice'!F16</f>
        <v>• Increase satisfaction score
• Increase patient safety
• Improved adherence rates</v>
      </c>
      <c r="G16" s="173" t="str">
        <f>'1. Professional Practice'!G16</f>
        <v>• Better patient care/ increase staff retention rate
• Improve reputation of institution</v>
      </c>
    </row>
    <row r="17" spans="1:7" ht="46.5" x14ac:dyDescent="0.35">
      <c r="A17" s="169" t="str">
        <f>'1. Professional Practice'!A17</f>
        <v>Hospital and Retail</v>
      </c>
      <c r="B17" s="109" t="str">
        <f>'1. Professional Practice'!B17</f>
        <v>1.2 Manages patient care responsibilities/ delivery of professional activities</v>
      </c>
      <c r="C17" s="110" t="str">
        <f>'1. Professional Practice'!C17</f>
        <v>• No. of patient care hours</v>
      </c>
      <c r="D17" s="110" t="str">
        <f>'1. Professional Practice'!D17</f>
        <v>• Patient counselling</v>
      </c>
      <c r="E17" s="110" t="str">
        <f>'1. Professional Practice'!E17</f>
        <v>• No. of cases counselled</v>
      </c>
      <c r="F17" s="110" t="str">
        <f>'1. Professional Practice'!F17</f>
        <v>• Improvement in patient adherence and patient education</v>
      </c>
      <c r="G17" s="174" t="str">
        <f>'1. Professional Practice'!G17</f>
        <v>• Reduction in medication related issues</v>
      </c>
    </row>
    <row r="18" spans="1:7" ht="46.5" x14ac:dyDescent="0.35">
      <c r="A18" s="169" t="str">
        <f>'1. Professional Practice'!A18</f>
        <v>Hospital and Retail</v>
      </c>
      <c r="B18" s="109" t="str">
        <f>'1. Professional Practice'!B18</f>
        <v>1.2 Manages patient care responsibilities/ delivery of professional activities</v>
      </c>
      <c r="C18" s="110" t="str">
        <f>'1. Professional Practice'!C18</f>
        <v>• No. of hours put into quality improvement project</v>
      </c>
      <c r="D18" s="110" t="str">
        <f>'1. Professional Practice'!D18</f>
        <v xml:space="preserve">• Facilitate the project to improve care delivery to patients at nursing home </v>
      </c>
      <c r="E18" s="110" t="str">
        <f>'1. Professional Practice'!E18</f>
        <v>• Improve interaction
• Acceptance rates</v>
      </c>
      <c r="F18" s="110" t="str">
        <f>'1. Professional Practice'!F18</f>
        <v>• Acceptance rate increase by 8-%
• Reduce medication errors by 50%</v>
      </c>
      <c r="G18" s="174" t="str">
        <f>'1. Professional Practice'!G18</f>
        <v>• Spread counter measures to a no. of nursing homes so they will achieve the same standards of achieving decrease 50% med errors</v>
      </c>
    </row>
    <row r="19" spans="1:7" ht="46.5" x14ac:dyDescent="0.35">
      <c r="A19" s="169" t="str">
        <f>'1. Professional Practice'!A19</f>
        <v xml:space="preserve">Hospital  </v>
      </c>
      <c r="B19" s="109" t="str">
        <f>'1. Professional Practice'!B19</f>
        <v>1.2 Manages patient care responsibilities/ delivery of professional activities</v>
      </c>
      <c r="C19" s="110" t="str">
        <f>'1. Professional Practice'!C19</f>
        <v>• Time to workup cases
• Knowledge/ skills</v>
      </c>
      <c r="D19" s="110" t="str">
        <f>'1. Professional Practice'!D19</f>
        <v>• Review INR, dose
• Medication reconciliation &amp; assess compliance 
• DRP counselling</v>
      </c>
      <c r="E19" s="110" t="str">
        <f>'1. Professional Practice'!E19</f>
        <v>• % or no. of INR reviewed within target
• No. of patient developed ADR from ward</v>
      </c>
      <c r="F19" s="110" t="str">
        <f>'1. Professional Practice'!F19</f>
        <v>• If achieve then move on to the next level of APF
• If not….action plan</v>
      </c>
      <c r="G19" s="174" t="str">
        <f>'1. Professional Practice'!G19</f>
        <v>• Better patient outcome - decrease hospitalization
• Decrease healthcare cost</v>
      </c>
    </row>
    <row r="20" spans="1:7" ht="77.5" x14ac:dyDescent="0.35">
      <c r="A20" s="169" t="str">
        <f>'1. Professional Practice'!A20</f>
        <v xml:space="preserve">Hospital  </v>
      </c>
      <c r="B20" s="109" t="str">
        <f>'1. Professional Practice'!B20</f>
        <v>1.2 Manages patient care responsibilities/ delivery of professional activities</v>
      </c>
      <c r="C20" s="110" t="str">
        <f>'1. Professional Practice'!C20</f>
        <v>• Time spent on direct patient care activities (i.e. ward rounds/ clinic)</v>
      </c>
      <c r="D20" s="110" t="str">
        <f>'1. Professional Practice'!D20</f>
        <v>• Ward rounds
• Clinic 
• Dispensing
• Counselling
• Medication reconciliation</v>
      </c>
      <c r="E20" s="110" t="str">
        <f>'1. Professional Practice'!E20</f>
        <v>• Intervention data
• Audit of cases (clinic)</v>
      </c>
      <c r="F20" s="110" t="str">
        <f>'1. Professional Practice'!F20</f>
        <v>• Patient safety
• Gaps in care (guidelines/ protocols)
• Therapeutic optimization</v>
      </c>
      <c r="G20" s="174" t="str">
        <f>'1. Professional Practice'!G20</f>
        <v>• Patient satisfaction
• Decrease no. of patient cases</v>
      </c>
    </row>
    <row r="21" spans="1:7" ht="46.5" x14ac:dyDescent="0.35">
      <c r="A21" s="169" t="str">
        <f>'1. Professional Practice'!A21</f>
        <v>Retail</v>
      </c>
      <c r="B21" s="109" t="str">
        <f>'1. Professional Practice'!B21</f>
        <v>1.2 Manages patient care responsibilities/ delivery of professional activities</v>
      </c>
      <c r="C21" s="110" t="str">
        <f>'1. Professional Practice'!C21</f>
        <v>• DPCP team
• NUSAGE training, in-house training
• Suppliers sponsors/ support</v>
      </c>
      <c r="D21" s="110" t="str">
        <f>'1. Professional Practice'!D21</f>
        <v>• Recruit participants, identify suitable candidates
• Follow-up, review</v>
      </c>
      <c r="E21" s="110" t="str">
        <f>'1. Professional Practice'!E21</f>
        <v>• No. of patients recruited
• No. of successful completion</v>
      </c>
      <c r="F21" s="110" t="str">
        <f>'1. Professional Practice'!F21</f>
        <v>• Decrease HbA1c
• Improve pharmacists’ confidence in diabetes management</v>
      </c>
      <c r="G21" s="174" t="str">
        <f>'1. Professional Practice'!G21</f>
        <v>• Value added service of community pharmacist in chronic disease management</v>
      </c>
    </row>
    <row r="22" spans="1:7" ht="77.5" x14ac:dyDescent="0.35">
      <c r="A22" s="169" t="str">
        <f>'1. Professional Practice'!A22</f>
        <v>Hospital and Retail</v>
      </c>
      <c r="B22" s="109" t="str">
        <f>'1. Professional Practice'!B22</f>
        <v>1.2 Manages patient care responsibilities/ delivery of professional activities</v>
      </c>
      <c r="C22" s="110" t="str">
        <f>'1. Professional Practice'!C22</f>
        <v>• No. of hours spent</v>
      </c>
      <c r="D22" s="110" t="str">
        <f>'1. Professional Practice'!D22</f>
        <v>• Reviewing Rx
• Counsel or interview patients
• Draft Rx
• Create PML on NEHR 
• Reconcile physical needs</v>
      </c>
      <c r="E22" s="110" t="str">
        <f>'1. Professional Practice'!E22</f>
        <v>• No. of cases
• No. of DRPs identified
• No. of PML printed and given to pts</v>
      </c>
      <c r="F22" s="110" t="str">
        <f>'1. Professional Practice'!F22</f>
        <v>• Decrease in hospitalisation due to ADRs
• Cost-saving to pts
• Better pt adherence 
• Health literacy</v>
      </c>
      <c r="G22" s="174" t="str">
        <f>'1. Professional Practice'!G22</f>
        <v>• Decrease healthcare cost
• Pt empowerment
• Improve pt health</v>
      </c>
    </row>
    <row r="23" spans="1:7" ht="77.5" x14ac:dyDescent="0.35">
      <c r="A23" s="169" t="str">
        <f>'1. Professional Practice'!A23</f>
        <v>Hospital and Retail</v>
      </c>
      <c r="B23" s="109" t="str">
        <f>'1. Professional Practice'!B23</f>
        <v>1.2 Manages patient care responsibilities/ delivery of professional activities</v>
      </c>
      <c r="C23" s="110" t="str">
        <f>'1. Professional Practice'!C23</f>
        <v>• Time for each recon
• Training
• SOP – criteria for recon
• Infrastructures – computers etc.</v>
      </c>
      <c r="D23" s="110" t="str">
        <f>'1. Professional Practice'!D23</f>
        <v>• Select pt
• Actualising SOP
• Checking records/ interviews, med order, physical med
• Solve issues identified</v>
      </c>
      <c r="E23" s="110" t="str">
        <f>'1. Professional Practice'!E23</f>
        <v>• No. of med recon done
• No. of discrepancies</v>
      </c>
      <c r="F23" s="110" t="str">
        <f>'1. Professional Practice'!F23</f>
        <v>• Prevent polypharmacy
• Prevent omission
• Successful intervention</v>
      </c>
      <c r="G23" s="174" t="str">
        <f>'1. Professional Practice'!G23</f>
        <v>• Cost saved
• Compliance
• Decrease re-admissions</v>
      </c>
    </row>
    <row r="24" spans="1:7" ht="108.5" x14ac:dyDescent="0.35">
      <c r="A24" s="169" t="str">
        <f>'1. Professional Practice'!A24</f>
        <v>Hospital and Retail</v>
      </c>
      <c r="B24" s="109" t="str">
        <f>'1. Professional Practice'!B24</f>
        <v>1.2 Manages patient care responsibilities/ delivery of professional activities</v>
      </c>
      <c r="C24" s="110" t="str">
        <f>'1. Professional Practice'!C24</f>
        <v>• Manpower
• PTs/ Pharmacists</v>
      </c>
      <c r="D24" s="110" t="str">
        <f>'1. Professional Practice'!D24</f>
        <v>• Creating SOP
• Liaising with other healthcare professionals and vendors 
• Clinical review
• Phone counselling 
• Oversee pts
• Handling/ troubleshooting complaints</v>
      </c>
      <c r="E24" s="110" t="str">
        <f>'1. Professional Practice'!E24</f>
        <v>• No. of Rx per month
• No. of phone counselling per month
• No. of emails per month
• No. of successful deliveries  per month
• No. of med errors per month</v>
      </c>
      <c r="F24" s="110" t="str">
        <f>'1. Professional Practice'!F24</f>
        <v>• Patient satisfaction
• Decrease complaints</v>
      </c>
      <c r="G24" s="174" t="str">
        <f>'1. Professional Practice'!G24</f>
        <v>• Consolidating use of resources (pharmacists)</v>
      </c>
    </row>
    <row r="25" spans="1:7" ht="77.5" x14ac:dyDescent="0.35">
      <c r="A25" s="169" t="str">
        <f>'1. Professional Practice'!A25</f>
        <v>Hospital and Retail</v>
      </c>
      <c r="B25" s="109" t="str">
        <f>'1. Professional Practice'!B25</f>
        <v>1.2 Manages patient care responsibilities/ delivery of professional activities</v>
      </c>
      <c r="C25" s="110" t="str">
        <f>'1. Professional Practice'!C25</f>
        <v>• In-house developed smoking cessation guidelines
• 30 hours per years</v>
      </c>
      <c r="D25" s="110" t="str">
        <f>'1. Professional Practice'!D25</f>
        <v>• Running clinic
• Craft a plan for patient
• Pharmco and non-pharmaco
• Follow up with patients to assess progress
• Peer reviews</v>
      </c>
      <c r="E25" s="110" t="str">
        <f>'1. Professional Practice'!E25</f>
        <v>• Yearly quit rate
• Obtain 60hrs of smoking cessation counselling over 2 years</v>
      </c>
      <c r="F25" s="110" t="str">
        <f>'1. Professional Practice'!F25</f>
        <v>• Reduction of CRM events, exacerbation of COPD, Asthma</v>
      </c>
      <c r="G25" s="174" t="str">
        <f>'1. Professional Practice'!G25</f>
        <v>• Help patients successfully quit smoking
• Improve quality of life</v>
      </c>
    </row>
    <row r="26" spans="1:7" ht="93" x14ac:dyDescent="0.35">
      <c r="A26" s="169" t="str">
        <f>'1. Professional Practice'!A26</f>
        <v>Hospital and Retail</v>
      </c>
      <c r="B26" s="109" t="str">
        <f>'1. Professional Practice'!B26</f>
        <v>1.2 Manages patient care responsibilities/ delivery of professional activities</v>
      </c>
      <c r="C26" s="110" t="str">
        <f>'1. Professional Practice'!C26</f>
        <v>• Training cost
• Time spent for training
• Manpower</v>
      </c>
      <c r="D26" s="110" t="str">
        <f>'1. Professional Practice'!D26</f>
        <v>• Medication Reconciliation
• Medication Review
• Medication Counselling</v>
      </c>
      <c r="E26" s="110" t="str">
        <f>'1. Professional Practice'!E26</f>
        <v>• No. of patients reviewed per month
• No. of drug related problems (DRP) identified</v>
      </c>
      <c r="F26" s="110" t="str">
        <f>'1. Professional Practice'!F26</f>
        <v>• Improved patient safety, patient compliance/adherence
• More cost-effective use of medications
• Reduction of polypharmacy
• Lower pill burden for patient
• Reduce cost</v>
      </c>
      <c r="G26" s="174" t="str">
        <f>'1. Professional Practice'!G26</f>
        <v>• Improved Patient Safety
• Achievement of clinical quality indicators (e.g. BP to target, LDL to target)</v>
      </c>
    </row>
    <row r="27" spans="1:7" ht="201.5" x14ac:dyDescent="0.35">
      <c r="A27" s="169" t="str">
        <f>'1. Professional Practice'!A27</f>
        <v>Hospital and Retail</v>
      </c>
      <c r="B27" s="109" t="str">
        <f>'1. Professional Practice'!B27</f>
        <v>1.2 Manages patient care responsibilities/ delivery of professional activities</v>
      </c>
      <c r="C27" s="110" t="str">
        <f>'1. Professional Practice'!C27</f>
        <v>• Patient Care Time
• FTE
• Clinic Hours (OP)/ Clinical Rounds (IP)
• Databases
• Electronic Medical
• Record Documents</v>
      </c>
      <c r="D27" s="110" t="str">
        <f>'1. Professional Practice'!D27</f>
        <v>• Dispensing &amp; Clinical Review
• Interventions/ Med Reconciliation
• Audits - Clinical Review/ Dispensing,  KPI (compliance/ non-compliance)
• Multiple Disciplinary Team (MDT) Rounds -Clinical Notes/ Action Plan (input)
• Clinics/ Pharmacy Services
• Drug Information Enquiries 
• P&amp;T reviews - Minutes, and list of drugs, reviews  [Have EBM evidence - in another domain]
• Guidelines/ Protocols – no. of guidelines (new &amp; maintenance) [Triggered incident/ Problem] - Who reviews, how implemented</v>
      </c>
      <c r="E27" s="110" t="str">
        <f>'1. Professional Practice'!E27</f>
        <v>• No. of prescriptions/ Patient Cases
• No. of patients, Patient Case Notes Reviews
• Telephone (DI document), Email, Rounds - Intervention/ Case reviews</v>
      </c>
      <c r="F27" s="110" t="str">
        <f>'1. Professional Practice'!F27</f>
        <v>• Patient Safety 
• Error report; M&amp;M incidences; 
• meet National KPI (% of patients with appropriate care)
• Meet team KPI (% of patients with appropriate care in subset of physicians e.g. Residents [e.g. NSAID]).</v>
      </c>
      <c r="G27" s="174" t="str">
        <f>'1. Professional Practice'!G27</f>
        <v>• Improved Patient Safety
• Achievement of clinical quality indicators (e.g. BP to target, LDL to target)</v>
      </c>
    </row>
    <row r="28" spans="1:7" ht="124" x14ac:dyDescent="0.35">
      <c r="A28" s="169" t="str">
        <f>'1. Professional Practice'!A28</f>
        <v>Hospital and Retail</v>
      </c>
      <c r="B28" s="109" t="str">
        <f>'1. Professional Practice'!B28</f>
        <v>1.2 Manages patient care responsibilities/ delivery of professional activities</v>
      </c>
      <c r="C28" s="110" t="str">
        <f>'1. Professional Practice'!C28</f>
        <v>• Manpower
• Equipment (e.g. Laptops)
• Facilities (e.g. Clinics)
• SOPs (guidelines)
• Time (No. of hrs spent per patient)
• Referral/Appointment system (e.g.  From Drs)</v>
      </c>
      <c r="D28" s="110" t="str">
        <f>'1. Professional Practice'!D28</f>
        <v>• Patient counselling/education
• Identify &amp; resolve DRPs
• Med recon (eg. Re-pack meds, consolidate re-align different brands for same drugs etc)
• Communication channel with Drs for interventions
• Assess understanding of patients
• Simplification/de-prescribing of med regimens</v>
      </c>
      <c r="E28" s="110" t="str">
        <f>'1. Professional Practice'!E28</f>
        <v>• No. &amp; types of DRPs resolved
• No. of patients counselled per session</v>
      </c>
      <c r="F28" s="110" t="str">
        <f>'1. Professional Practice'!F28</f>
        <v>• Increased patient satisfaction (using survey)
• Increased cost savings for patients
• Reduction of no. of hospitalizations due to ADRs</v>
      </c>
      <c r="G28" s="174" t="str">
        <f>'1. Professional Practice'!G28</f>
        <v>• Improve medication safety
• Reduce mortality rate
• Reduce healthcare costs</v>
      </c>
    </row>
    <row r="29" spans="1:7" ht="155" x14ac:dyDescent="0.35">
      <c r="A29" s="169" t="str">
        <f>'1. Professional Practice'!A29</f>
        <v>Hospital</v>
      </c>
      <c r="B29" s="109" t="str">
        <f>'1. Professional Practice'!B29</f>
        <v>1.2 Manages patient care responsibilities/ delivery of professional activities</v>
      </c>
      <c r="C29" s="110" t="str">
        <f>'1. Professional Practice'!C29</f>
        <v>• Manpower, Patients 
• Laptops 
• Time 
• Access to patient record (NEHR)
• References (Uptodate, Micromedex)</v>
      </c>
      <c r="D29" s="110" t="str">
        <f>'1. Professional Practice'!D29</f>
        <v>• Reviewing/assessing medication record
• Patient interview - narration of patient interview 
• Discussion with prescriber - tiger text, email, verbal, documentation on system  
• Documentation of intervention 
• Ward round 
• Workload report
• Drug enquiries (prescriber, other HCPs)
• ASP - review broad spectrum use of antimicrobials</v>
      </c>
      <c r="E29" s="110" t="str">
        <f>'1. Professional Practice'!E29</f>
        <v>• No. of medication reconciliation 
• No. of intervention made, intervention accepted, classification of interventions made (DRP)
• No. of drug enquiries 
• No. of ward round, no. of patient seen during ward round, duration of ward round
• No. of appropriate use of antimicrobials</v>
      </c>
      <c r="F29" s="110" t="str">
        <f>'1. Professional Practice'!F29</f>
        <v xml:space="preserve">• Reduction of no. of medication error/near miss
• Reduction of other DRPs
• Optimisation of medication therapy, reduction of polypharmacy 
• Reduction of resistance to antimicrobials </v>
      </c>
      <c r="G29" s="174" t="str">
        <f>'1. Professional Practice'!G29</f>
        <v>• Reduction of hospital admissions; Shorten hospital stay
• Improve cost-effectiveness use of drug (e.g. ASP)
• Improvement of patient satisfaction survey score (less complaint)</v>
      </c>
    </row>
    <row r="30" spans="1:7" ht="248.5" thickBot="1" x14ac:dyDescent="0.4">
      <c r="A30" s="171" t="str">
        <f>'1. Professional Practice'!A30</f>
        <v>Hospital and Retail</v>
      </c>
      <c r="B30" s="111" t="str">
        <f>'1. Professional Practice'!B30</f>
        <v>1.2 Manages patient care responsibilities/ delivery of professional activities</v>
      </c>
      <c r="C30" s="112" t="str">
        <f>'1. Professional Practice'!C30</f>
        <v>• Time to interview patient
• Competent pharmacists
• Electronic/hardcopy electronic records
• Laptops
• Work instructions (WI)</v>
      </c>
      <c r="D30" s="112" t="str">
        <f>'1. Professional Practice'!D30</f>
        <v>• Medication reconciliation (Pre, during)
• Consolidating medication list from medication records
• Interviewing patients, communication with other HCP- to gather information e.g. GPs, dialysis centres, nursing home
• Verifying physical medications, compliance/pill count
• Verifying against active medications ordered 
• Medications packing to resolve DRP- medication non adherence</v>
      </c>
      <c r="E30" s="112" t="str">
        <f>'1. Professional Practice'!E30</f>
        <v>• (Post-) Medication Reconciliation
• A complete and accurate medication list
• Identify drug related problems (DRPs) e.g. drug omissions, wrong/incomplete history (discrepancies)
• Communication/Intervention with other HCPs e.g. physicians to act on 
• No. of patients/pre-packing cases per time period (Volume)</v>
      </c>
      <c r="F30" s="112" t="str">
        <f>'1. Professional Practice'!F30</f>
        <v>• Resolution of DRPs (Individual→ Group (for advanced) level) resulting in:
• Reduced medication errors
• Reduced poly pharmacy
• Customised medication regime considering patients’ conditions and other medications to reduce drug-drug interactions
• Holistic review of patients→ resulting in improved care
• Measurable outcomes include:
• No. of patients who benefited from prepacking done 
• Medication adherence tool - improvement in scores 
• Qualitative survey (likert scale)- to assess if it benefited patients</v>
      </c>
      <c r="G30" s="175" t="str">
        <f>'1. Professional Practice'!G30</f>
        <v>• Reduced hospitalisation and healthcare cost 
• Improved medication compliance e.g. via reducing polypharmacy, better understanding of medications </v>
      </c>
    </row>
    <row r="31" spans="1:7" ht="62.5" thickTop="1" x14ac:dyDescent="0.35">
      <c r="A31" s="167" t="str">
        <f>'1. Professional Practice'!A31</f>
        <v>Retail</v>
      </c>
      <c r="B31" s="101" t="str">
        <f>'1. Professional Practice'!B31</f>
        <v>1.3 Exhibits reasoning and judgement including analytical skills, judgmental skills, interpersonal skills and appraisal of option</v>
      </c>
      <c r="C31" s="102" t="str">
        <f>'1. Professional Practice'!C31</f>
        <v>• No. of pharmacist/service hours</v>
      </c>
      <c r="D31" s="102" t="str">
        <f>'1. Professional Practice'!D31</f>
        <v>• Managing/
• tracking complaints
• Tracking volume of P-med sales</v>
      </c>
      <c r="E31" s="102" t="str">
        <f>'1. Professional Practice'!E31</f>
        <v>• Resolution of complaints/escalations/ service recovery
• Dollars, patient compliments</v>
      </c>
      <c r="F31" s="102" t="str">
        <f>'1. Professional Practice'!F31</f>
        <v>• EXA awards, bonus, incentives</v>
      </c>
      <c r="G31" s="168" t="str">
        <f>'1. Professional Practice'!G31</f>
        <v>• customers, brand recognition</v>
      </c>
    </row>
    <row r="32" spans="1:7" ht="62" x14ac:dyDescent="0.35">
      <c r="A32" s="169" t="str">
        <f>'1. Professional Practice'!A32</f>
        <v xml:space="preserve">Hospital  </v>
      </c>
      <c r="B32" s="103" t="str">
        <f>'1. Professional Practice'!B32</f>
        <v>1.3 Exhibits reasoning and judgement including analytical skills, judgmental skills, interpersonal skills and appraisal of option</v>
      </c>
      <c r="C32" s="104" t="str">
        <f>'1. Professional Practice'!C32</f>
        <v>• Staff, training, appointment slots, hours</v>
      </c>
      <c r="D32" s="104" t="str">
        <f>'1. Professional Practice'!D32</f>
        <v>• Anticoagulation clinic Review and manage patients whose INR are out of range</v>
      </c>
      <c r="E32" s="104" t="str">
        <f>'1. Professional Practice'!E32</f>
        <v>• No. of patients seen
• Increase adherence to warfarin via motivation
• Ability to determine when to escalate cases for admission, if any; dose of Vitamin K to be priced</v>
      </c>
      <c r="F32" s="104" t="str">
        <f>'1. Professional Practice'!F32</f>
        <v>• Time in therapeutic Range
• Reduction of use of reversal agents
• Reduction of bleeding events</v>
      </c>
      <c r="G32" s="170" t="str">
        <f>'1. Professional Practice'!G32</f>
        <v>• Decrease in admission due to supra-therapeutic INR
• Increase consultation interval</v>
      </c>
    </row>
    <row r="33" spans="1:7" ht="62" x14ac:dyDescent="0.35">
      <c r="A33" s="169" t="str">
        <f>'1. Professional Practice'!A33</f>
        <v>Hospital and Retail</v>
      </c>
      <c r="B33" s="103" t="str">
        <f>'1. Professional Practice'!B33</f>
        <v>1.3 Exhibits reasoning and judgement including analytical skills, judgmental skills, interpersonal skills and appraisal of option</v>
      </c>
      <c r="C33" s="104" t="str">
        <f>'1. Professional Practice'!C33</f>
        <v>• Manpower
• Time
• Laptop</v>
      </c>
      <c r="D33" s="104" t="str">
        <f>'1. Professional Practice'!D33</f>
        <v>• Ward rounds
• Med review
• Med recons
• Verifications</v>
      </c>
      <c r="E33" s="104" t="str">
        <f>'1. Professional Practice'!E33</f>
        <v>• No. of DRPs identified
• No. of interventions
• No. of med recons
• No. of drug enquiries</v>
      </c>
      <c r="F33" s="104" t="str">
        <f>'1. Professional Practice'!F33</f>
        <v>• ADE avoidance
• Optimisation of pharmacotx</v>
      </c>
      <c r="G33" s="170" t="str">
        <f>'1. Professional Practice'!G33</f>
        <v>• LOS optimized
• Decrease 30-day re-admission
• Improved pt/ HCP satisfaction</v>
      </c>
    </row>
    <row r="34" spans="1:7" ht="77.5" x14ac:dyDescent="0.35">
      <c r="A34" s="169" t="str">
        <f>'1. Professional Practice'!A34</f>
        <v>Hospital</v>
      </c>
      <c r="B34" s="103" t="str">
        <f>'1. Professional Practice'!B34</f>
        <v>1.3 Exhibits reasoning and judgement including analytical skills, judgmental skills, interpersonal skills and appraisal of option</v>
      </c>
      <c r="C34" s="104" t="str">
        <f>'1. Professional Practice'!C34</f>
        <v>• Pharmacists, Doctors
• Guidelines
• Training
• IT system</v>
      </c>
      <c r="D34" s="104" t="str">
        <f>'1. Professional Practice'!D34</f>
        <v>• Abx stewardship
• Training
• Discussions
• Review inappropriate use 
• Ward rounds</v>
      </c>
      <c r="E34" s="104" t="str">
        <f>'1. Professional Practice'!E34</f>
        <v>• No. of interventions accepted
• Duration of broad spectrum abx used
• Adherence to in-house protocols
• Patients’ cost savings</v>
      </c>
      <c r="F34" s="104" t="str">
        <f>'1. Professional Practice'!F34</f>
        <v>• Decrease antimicrobial resistance
• Abx associated SEs</v>
      </c>
      <c r="G34" s="170" t="str">
        <f>'1. Professional Practice'!G34</f>
        <v>• Decrease LOS
• Decrease unnecessary cost</v>
      </c>
    </row>
    <row r="35" spans="1:7" ht="170.5" x14ac:dyDescent="0.35">
      <c r="A35" s="169" t="str">
        <f>'1. Professional Practice'!A35</f>
        <v>Hospital</v>
      </c>
      <c r="B35" s="103" t="str">
        <f>'1. Professional Practice'!B35</f>
        <v>1.3 Exhibits reasoning and judgement including analytical skills, judgmental skills, interpersonal skills and appraisal of option</v>
      </c>
      <c r="C35" s="104" t="str">
        <f>'1. Professional Practice'!C35</f>
        <v>• Time
• Discharge summary 
• Medication list
• Lab reports/ pain chart/ stool chart/ BP readings/ Hypocounts
• Information from nurses/ physiotherapist</v>
      </c>
      <c r="D35" s="104" t="str">
        <f>'1. Professional Practice'!D35</f>
        <v>• Nursing home/Inpatient medication reviews
• Education of nurses or other healthcare staffs 
• Interventions</v>
      </c>
      <c r="E35" s="104" t="str">
        <f>'1. Professional Practice'!E35</f>
        <v>• No. of interventions (CI, side effects, IMR related) accepted/reviewed by Dr
• No. of patients reviewed
• No. of medication reviewed</v>
      </c>
      <c r="F35" s="104" t="str">
        <f>'1. Professional Practice'!F35</f>
        <v>• Reduce side effects from medications
• Reduce pill burden
• Cost savings to patients in terms of money spent on meds
• Cost savings to caregivers/patient managing their own meds - time spent in packing/administering medications
• Optimising therapy and medications
• Reducing hospitalisations from NH to tertiary institutions
• Save nursing drug administration time</v>
      </c>
      <c r="G35" s="170" t="str">
        <f>'1. Professional Practice'!G35</f>
        <v>• Averting potential DDI/DHI for the benefit of patient health
• Improve efficiency of tasks in NH/hospital
• Affect positive changes in NH/hospital guidelines
• Improve QOL of NH residents/patients in hospitals
• Improve safety for the patients</v>
      </c>
    </row>
    <row r="36" spans="1:7" ht="108.5" x14ac:dyDescent="0.35">
      <c r="A36" s="169" t="str">
        <f>'1. Professional Practice'!A36</f>
        <v xml:space="preserve">Hospital  </v>
      </c>
      <c r="B36" s="103" t="str">
        <f>'1. Professional Practice'!B36</f>
        <v>1.3 Exhibits reasoning and judgement including analytical skills, judgmental skills, interpersonal skills and appraisal of option</v>
      </c>
      <c r="C36" s="104" t="str">
        <f>'1. Professional Practice'!C36</f>
        <v>• Training for anti-coagulation pharmacist (certification, time)
• Time to run the clinics
• Guidelines/references
• Clinic operating procedures (appointment booking, blood test SOP)</v>
      </c>
      <c r="D36" s="104" t="str">
        <f>'1. Professional Practice'!D36</f>
        <v>• Running anti-coagulation clinic</v>
      </c>
      <c r="E36" s="104" t="str">
        <f>'1. Professional Practice'!E36</f>
        <v>• INR within range at each ACC visit
• Medication near misses/errors
• Waiting time to see pharmacist</v>
      </c>
      <c r="F36" s="104" t="str">
        <f>'1. Professional Practice'!F36</f>
        <v>• Time to reach therapeutic range
• No. of FTE required for service planning</v>
      </c>
      <c r="G36" s="170" t="str">
        <f>'1. Professional Practice'!G36</f>
        <v>• Offload time from doctors so that they can manage more complex cases
• Better patient health outcomes - cost savings from less frequent doctor visits, improved patient education (better medication/diet/disease management), reduction of thrombotic events, complications and hospitalizations</v>
      </c>
    </row>
    <row r="37" spans="1:7" ht="62.5" thickBot="1" x14ac:dyDescent="0.4">
      <c r="A37" s="171" t="str">
        <f>'1. Professional Practice'!A37</f>
        <v>Retail</v>
      </c>
      <c r="B37" s="105" t="str">
        <f>'1. Professional Practice'!B37</f>
        <v>1.3 Exhibits reasoning and judgement including analytical skills, judgmental skills, interpersonal skills and appraisal of option</v>
      </c>
      <c r="C37" s="106" t="str">
        <f>'1. Professional Practice'!C37</f>
        <v>• Time
• Sales data and analysis
• Meetings with key stakeholder</v>
      </c>
      <c r="D37" s="106" t="str">
        <f>'1. Professional Practice'!D37</f>
        <v xml:space="preserve">• Data analysis
• Strategise to increase sales </v>
      </c>
      <c r="E37" s="106" t="str">
        <f>'1. Professional Practice'!E37</f>
        <v>• Sales target
• Decrease write off
• Decrease discrepancy</v>
      </c>
      <c r="F37" s="106" t="str">
        <f>'1. Professional Practice'!F37</f>
        <v>• Increase profit</v>
      </c>
      <c r="G37" s="172" t="str">
        <f>'1. Professional Practice'!G37</f>
        <v>• Expansion of services/business</v>
      </c>
    </row>
    <row r="38" spans="1:7" ht="47.5" thickTop="1" thickBot="1" x14ac:dyDescent="0.4">
      <c r="A38" s="176" t="str">
        <f>'2. Building Rships'!A2</f>
        <v>Hospital and Retail</v>
      </c>
      <c r="B38" s="113" t="str">
        <f>'2. Building Rships'!B2</f>
        <v>2.1 Able to communicate effectively</v>
      </c>
      <c r="C38" s="114" t="str">
        <f>'2. Building Rships'!C2</f>
        <v>• Communication/ writing/ presentation courses
• Pharmacist time</v>
      </c>
      <c r="D38" s="114" t="str">
        <f>'2. Building Rships'!D2</f>
        <v>Organisation of data to support new service
• Get buy-in from senior management
• Presentation to senior management</v>
      </c>
      <c r="E38" s="114" t="str">
        <f>'2. Building Rships'!E2</f>
        <v>• Obtained/ Persuaded higher management on the need of the service</v>
      </c>
      <c r="F38" s="114" t="str">
        <f>'2. Building Rships'!F2</f>
        <v>• Collate and publicize results of service</v>
      </c>
      <c r="G38" s="177" t="str">
        <f>'2. Building Rships'!G2</f>
        <v>• Service implemented with support</v>
      </c>
    </row>
    <row r="39" spans="1:7" ht="62" x14ac:dyDescent="0.35">
      <c r="A39" s="169" t="str">
        <f>'3. Leadership'!A2</f>
        <v>Hospital and Retail</v>
      </c>
      <c r="B39" s="115" t="str">
        <f>'3. Leadership'!B2</f>
        <v>3.1 Creates Vision</v>
      </c>
      <c r="C39" s="116" t="str">
        <f>'3. Leadership'!C2</f>
        <v>• Planning for staff engagement
• Orientation training and knowledge</v>
      </c>
      <c r="D39" s="116" t="str">
        <f>'3. Leadership'!D2</f>
        <v>• Department retreat 
• Road shows 
• Team building events</v>
      </c>
      <c r="E39" s="116" t="str">
        <f>'3. Leadership'!E2</f>
        <v>• Attendance, feedback received
• Action plans identified</v>
      </c>
      <c r="F39" s="116" t="str">
        <f>'3. Leadership'!F2</f>
        <v>• Retention rate
• Improved KPIs
• Self-development
• Alignment of work activities to vision</v>
      </c>
      <c r="G39" s="178" t="str">
        <f>'3. Leadership'!G2</f>
        <v>• Effective and happy workplace
• Progressive self and staff development
• Better patient experience</v>
      </c>
    </row>
    <row r="40" spans="1:7" ht="77.5" x14ac:dyDescent="0.35">
      <c r="A40" s="169" t="str">
        <f>'3. Leadership'!A3</f>
        <v>Hospital and Retail</v>
      </c>
      <c r="B40" s="115" t="str">
        <f>'3. Leadership'!B3</f>
        <v>3.1 Creates Vision</v>
      </c>
      <c r="C40" s="116" t="str">
        <f>'3. Leadership'!C3</f>
        <v>• Knowledge of current business situation</v>
      </c>
      <c r="D40" s="116" t="str">
        <f>'3. Leadership'!D3</f>
        <v>• Attending seminars (national/global)
• Networking with key opinion leaders
• Engaging with stakeholders
• Attending workshops to communicate with impact</v>
      </c>
      <c r="E40" s="116" t="str">
        <f>'3. Leadership'!E3</f>
        <v>• No. of people communicated to
• Acceptance rate</v>
      </c>
      <c r="F40" s="116" t="str">
        <f>'3. Leadership'!F3</f>
        <v>• Increase involvement in activities to achieve vision
• Increase initiatives that achieves vision</v>
      </c>
      <c r="G40" s="178" t="str">
        <f>'3. Leadership'!G3</f>
        <v>• Vision achieved</v>
      </c>
    </row>
    <row r="41" spans="1:7" ht="46.5" x14ac:dyDescent="0.35">
      <c r="A41" s="169" t="str">
        <f>'3. Leadership'!A4</f>
        <v>Hospital and Retail</v>
      </c>
      <c r="B41" s="115" t="str">
        <f>'3. Leadership'!B4</f>
        <v>3.1 Creates Vision</v>
      </c>
      <c r="C41" s="116" t="str">
        <f>'3. Leadership'!C4</f>
        <v>• Time spent on engaging staff
• Time spent on designing app
• Cost of developing app</v>
      </c>
      <c r="D41" s="116" t="str">
        <f>'3. Leadership'!D4</f>
        <v>• Team meeting
• Developing app
• Training</v>
      </c>
      <c r="E41" s="116" t="str">
        <f>'3. Leadership'!E4</f>
        <v>• Launch of mobile app
• Utilisation rate of app (sign up)</v>
      </c>
      <c r="F41" s="116" t="str">
        <f>'3. Leadership'!F4</f>
        <v>• Feedback from patients
• Staff feedback</v>
      </c>
      <c r="G41" s="178" t="str">
        <f>'3. Leadership'!G4</f>
        <v>• Redirection of resources where they are needed the most
• Potential cost savings</v>
      </c>
    </row>
    <row r="42" spans="1:7" ht="46.5" x14ac:dyDescent="0.35">
      <c r="A42" s="169" t="str">
        <f>'3. Leadership'!A5</f>
        <v>Hospital and Retail</v>
      </c>
      <c r="B42" s="115" t="str">
        <f>'3. Leadership'!B5</f>
        <v>3.1 Creates Vision</v>
      </c>
      <c r="C42" s="116" t="str">
        <f>'3. Leadership'!C5</f>
        <v>• Attend training workshops
• Involvement in creative framework (work groups)</v>
      </c>
      <c r="D42" s="116" t="str">
        <f>'3. Leadership'!D5</f>
        <v>• Communicate to staff (road shows/ focus groups
• Obtain feedback</v>
      </c>
      <c r="E42" s="116" t="str">
        <f>'3. Leadership'!E5</f>
        <v>• No. of trained assessors</v>
      </c>
      <c r="F42" s="116" t="str">
        <f>'3. Leadership'!F5</f>
        <v>•  No. of trained assessors go through AUT process</v>
      </c>
      <c r="G42" s="178" t="str">
        <f>'3. Leadership'!G5</f>
        <v>• Clarity/ standardization of skillsets
• Competent and confident advanced practitioners
• Common direction to develop profession</v>
      </c>
    </row>
    <row r="43" spans="1:7" ht="139.5" x14ac:dyDescent="0.35">
      <c r="A43" s="169" t="str">
        <f>'3. Leadership'!A6</f>
        <v>Hospital and Retail</v>
      </c>
      <c r="B43" s="115" t="str">
        <f>'3. Leadership'!B6</f>
        <v>3.1 Creates Vision</v>
      </c>
      <c r="C43" s="116" t="str">
        <f>'3. Leadership'!C6</f>
        <v>• Manpower/ Staff
• Time
• Cost/ funding
• Facilities for training
• Knowledge</v>
      </c>
      <c r="D43" s="116" t="str">
        <f>'3. Leadership'!D6</f>
        <v>• Continuing Educations/ Zoom
• Leadership walkabout
• Monthly clinic meeting updates, sharing of near misses/ medication errors
• Emails from corporate communications 
• Conferences
• Morbidity &amp; Mortality meetings for reviewing of Incident reports
• Quality and innovation day</v>
      </c>
      <c r="E43" s="116" t="str">
        <f>'3. Leadership'!E6</f>
        <v>• Achievement of clinic clinical quality indicators
• Patient satisfaction survey
• Employee satisfaction survey</v>
      </c>
      <c r="F43" s="116" t="str">
        <f>'3. Leadership'!F6</f>
        <v>• Greater patient engagement/ involvement when managing their health
• Positive patient experience
• Promotes open ‘no blame’ culture/ patient safety culture</v>
      </c>
      <c r="G43" s="178" t="str">
        <f>'3. Leadership'!G6</f>
        <v>• Better patient clinical outcomes
• Better employee retention rate/ lower turnover</v>
      </c>
    </row>
    <row r="44" spans="1:7" ht="124.5" thickBot="1" x14ac:dyDescent="0.4">
      <c r="A44" s="171" t="str">
        <f>'3. Leadership'!A7</f>
        <v>Hospital and Retail</v>
      </c>
      <c r="B44" s="117" t="str">
        <f>'3. Leadership'!B7</f>
        <v>3.1 Creates Vision</v>
      </c>
      <c r="C44" s="118" t="str">
        <f>'3. Leadership'!C7</f>
        <v>• Manpower
• Hours
• Funding 
• Training
• Reference - baseline data 
• IT support</v>
      </c>
      <c r="D44" s="118" t="str">
        <f>'3. Leadership'!D7</f>
        <v>• Collaboration with different stakeholders
• Presentation to medical board
• Deliveries - Road shows, roll calls, meetings, emails
• Publicity - Posters
• Training within all HCPs 
• Review of current prescribing guideline (in-house)</v>
      </c>
      <c r="E44" s="118" t="str">
        <f>'3. Leadership'!E7</f>
        <v>• Increased in awareness - survey
• Increased appropriate use of antimicrobials
• Reduction of antimicrobial resistance rate
• Revision of current guideline / formulation of new guideline</v>
      </c>
      <c r="F44" s="118" t="str">
        <f>'3. Leadership'!F7</f>
        <v>• Reduction of MDR
• Cost saving 
• Change of prescribing habit</v>
      </c>
      <c r="G44" s="179" t="str">
        <f>'3. Leadership'!G7</f>
        <v>• Vision achieved</v>
      </c>
    </row>
    <row r="45" spans="1:7" ht="62.5" thickTop="1" x14ac:dyDescent="0.35">
      <c r="A45" s="167" t="str">
        <f>'3. Leadership'!A8</f>
        <v>Hospital and Retail</v>
      </c>
      <c r="B45" s="121" t="str">
        <f>'3. Leadership'!B8</f>
        <v>3.2 Strategic Planning</v>
      </c>
      <c r="C45" s="122" t="str">
        <f>'3. Leadership'!C8</f>
        <v>• Time
• Manpower
• IT system</v>
      </c>
      <c r="D45" s="122" t="str">
        <f>'3. Leadership'!D8</f>
        <v>• Meetings
• Briefings
• Stock take
• Cycle count</v>
      </c>
      <c r="E45" s="122" t="str">
        <f>'3. Leadership'!E8</f>
        <v>• Implementation of new workflows</v>
      </c>
      <c r="F45" s="122" t="str">
        <f>'3. Leadership'!F8</f>
        <v>• Decrease stock out situation
• Decrease drug wastages</v>
      </c>
      <c r="G45" s="180" t="str">
        <f>'3. Leadership'!G8</f>
        <v>• Decrease healthcare cost due to medication wastages</v>
      </c>
    </row>
    <row r="46" spans="1:7" ht="62" x14ac:dyDescent="0.35">
      <c r="A46" s="169" t="str">
        <f>'3. Leadership'!A9</f>
        <v>Hospital and Retail</v>
      </c>
      <c r="B46" s="123" t="str">
        <f>'3. Leadership'!B9</f>
        <v>3.2 Strategic Planning</v>
      </c>
      <c r="C46" s="124" t="str">
        <f>'3. Leadership'!C9</f>
        <v>• Cost of training courses
• Pharmacists’ time
• Pharmacy Technicians’ time
• Increase manpower for training coverage</v>
      </c>
      <c r="D46" s="124" t="str">
        <f>'3. Leadership'!D9</f>
        <v>• Training of PTs (PT training framework)
• PTs hands on training
• PTs competency assessment</v>
      </c>
      <c r="E46" s="124" t="str">
        <f>'3. Leadership'!E9</f>
        <v>• Percentage of trained PTs
• Time saved for pharmacists</v>
      </c>
      <c r="F46" s="124" t="str">
        <f>'3. Leadership'!F9</f>
        <v>• Up skill PTs to achieve  PH01 level</v>
      </c>
      <c r="G46" s="181" t="str">
        <f>'3. Leadership'!G9</f>
        <v>• Pharmacists can perform advanced activities
• Improve PT career progression
• Increase staff retention rate</v>
      </c>
    </row>
    <row r="47" spans="1:7" ht="124.5" thickBot="1" x14ac:dyDescent="0.4">
      <c r="A47" s="171" t="str">
        <f>'3. Leadership'!A10</f>
        <v>Hospital and Retail</v>
      </c>
      <c r="B47" s="125" t="str">
        <f>'3. Leadership'!B10</f>
        <v>3.2 Strategic Planning</v>
      </c>
      <c r="C47" s="126" t="str">
        <f>'3. Leadership'!C10</f>
        <v>• Direction from MOH and institutions (senior management)
• Support and presence of HOD, staff
• Time
• Cooperation from other departments</v>
      </c>
      <c r="D47" s="126" t="str">
        <f>'3. Leadership'!D10</f>
        <v>• Meetings with senior management
• Staff engagement - emails, chatgroups
• With suppliers of PPE, medications
• May need to engage other departments e.g. clinics
• Stock restrictions and sourcing for alternatives to ensure supply
• Managing patient expectation</v>
      </c>
      <c r="E47" s="126" t="str">
        <f>'3. Leadership'!E10</f>
        <v>• Business Continuity Plan (BCP) for department
• Resource, bed management
• Staff roster
• Medication supply
• Management of patient crowd
• Medication delivery service (improve accessibility of medications)
• Safe Distancing measures for staff</v>
      </c>
      <c r="F47" s="126" t="str">
        <f>'3. Leadership'!F10</f>
        <v>• BCP
• Sustainability of medication supply</v>
      </c>
      <c r="G47" s="182" t="str">
        <f>'3. Leadership'!G10</f>
        <v>• Able to still deliver care with BCP measures
• Maintain management of patient’s conditions despite disruptions</v>
      </c>
    </row>
    <row r="48" spans="1:7" ht="47" thickTop="1" x14ac:dyDescent="0.35">
      <c r="A48" s="167" t="str">
        <f>'3. Leadership'!A11</f>
        <v>Hospital and Retail</v>
      </c>
      <c r="B48" s="119" t="str">
        <f>'3. Leadership'!B11</f>
        <v>3.3 Innovation</v>
      </c>
      <c r="C48" s="120" t="str">
        <f>'3. Leadership'!C11</f>
        <v>• No. of hours</v>
      </c>
      <c r="D48" s="120" t="str">
        <f>'3. Leadership'!D11</f>
        <v>• Participation in Quality Improvement/ research projects</v>
      </c>
      <c r="E48" s="120" t="str">
        <f>'3. Leadership'!E11</f>
        <v>• New workflow
• New prototype/ product</v>
      </c>
      <c r="F48" s="120" t="str">
        <f>'3. Leadership'!F11</f>
        <v>• Practice changes
• Improved safety
• Increase efficiency</v>
      </c>
      <c r="G48" s="183">
        <f>'3. Leadership'!G11</f>
        <v>0</v>
      </c>
    </row>
    <row r="49" spans="1:7" ht="31" x14ac:dyDescent="0.35">
      <c r="A49" s="169" t="str">
        <f>'3. Leadership'!A12</f>
        <v>Hospital</v>
      </c>
      <c r="B49" s="115" t="str">
        <f>'3. Leadership'!B12</f>
        <v>3.3 Innovation</v>
      </c>
      <c r="C49" s="116" t="str">
        <f>'3. Leadership'!C12</f>
        <v>• No. of manpower
• Time spent</v>
      </c>
      <c r="D49" s="116" t="str">
        <f>'3. Leadership'!D12</f>
        <v>• Participates in CPIP</v>
      </c>
      <c r="E49" s="116" t="str">
        <f>'3. Leadership'!E12</f>
        <v>• Percentage of improvement in waiting time</v>
      </c>
      <c r="F49" s="116" t="str">
        <f>'3. Leadership'!F12</f>
        <v>• Exceed target set for waiting time</v>
      </c>
      <c r="G49" s="178" t="str">
        <f>'3. Leadership'!G12</f>
        <v>• Satisfied patient via survey, feedbacks and complaints</v>
      </c>
    </row>
    <row r="50" spans="1:7" ht="77.5" x14ac:dyDescent="0.35">
      <c r="A50" s="169" t="str">
        <f>'3. Leadership'!A13</f>
        <v>Hospital and Retail</v>
      </c>
      <c r="B50" s="115" t="str">
        <f>'3. Leadership'!B13</f>
        <v>3.3 Innovation</v>
      </c>
      <c r="C50" s="116" t="str">
        <f>'3. Leadership'!C13</f>
        <v>• Establish baseline pt
• Satisfaction (scoring, GAP analysis or baseline score)
• Time 
• Manpower</v>
      </c>
      <c r="D50" s="116" t="str">
        <f>'3. Leadership'!D13</f>
        <v>• Brainstorm to decide what to achieve
• AI/ robotics
• Collaborating with stakeholders
• VAT</v>
      </c>
      <c r="E50" s="116" t="str">
        <f>'3. Leadership'!E13</f>
        <v>• Tailoring to patient’s individual needs
• Happier patients
• Pt journey time</v>
      </c>
      <c r="F50" s="116" t="str">
        <f>'3. Leadership'!F13</f>
        <v>• Efficient use of resources</v>
      </c>
      <c r="G50" s="178" t="str">
        <f>'3. Leadership'!G13</f>
        <v>• Shorter pt journey
• Better pt experience</v>
      </c>
    </row>
    <row r="51" spans="1:7" ht="124" x14ac:dyDescent="0.35">
      <c r="A51" s="169" t="str">
        <f>'3. Leadership'!A14</f>
        <v>Hospital and Retail</v>
      </c>
      <c r="B51" s="115" t="str">
        <f>'3. Leadership'!B14</f>
        <v>3.3 Innovation</v>
      </c>
      <c r="C51" s="116" t="str">
        <f>'3. Leadership'!C14</f>
        <v>• Manpower
• Publicity
• IT automation or third party packaging
• Agreement with logistics vendor
• Facilities (warehouse)
• Dossette box
• Insurance
• SOP/ guidelines/ legal issues</v>
      </c>
      <c r="D51" s="116" t="str">
        <f>'3. Leadership'!D14</f>
        <v>• Planning (resources, stakeholders engagement)
• Risk management
• Improve workflow
• Service recovery
• IT enhancement</v>
      </c>
      <c r="E51" s="116" t="str">
        <f>'3. Leadership'!E14</f>
        <v>• No. of Medicine Delivery Service cases per month
• No. of missed deliveries or items
• Decrease waiting time in pharmacy</v>
      </c>
      <c r="F51" s="116" t="str">
        <f>'3. Leadership'!F14</f>
        <v>• Patient satisfaction
• Decrease staff distress during peak hours
• Increase convenience to patient</v>
      </c>
      <c r="G51" s="178" t="str">
        <f>'3. Leadership'!G14</f>
        <v>• Expand clinical role of pharmacist
• Move patient care to community</v>
      </c>
    </row>
    <row r="52" spans="1:7" ht="62.5" thickBot="1" x14ac:dyDescent="0.4">
      <c r="A52" s="171" t="str">
        <f>'3. Leadership'!A15</f>
        <v>Hospital and Retail</v>
      </c>
      <c r="B52" s="117" t="str">
        <f>'3. Leadership'!B15</f>
        <v>3.3 Innovation</v>
      </c>
      <c r="C52" s="118" t="str">
        <f>'3. Leadership'!C15</f>
        <v>• No. of hours spent planning</v>
      </c>
      <c r="D52" s="118" t="str">
        <f>'3. Leadership'!D15</f>
        <v xml:space="preserve">• Publicity
• Liaising with different department
• Designing of flyers
• Patient surveys </v>
      </c>
      <c r="E52" s="118" t="str">
        <f>'3. Leadership'!E15</f>
        <v>• Flyers approved by corporate communication
• Meeting datelines</v>
      </c>
      <c r="F52" s="118" t="str">
        <f>'3. Leadership'!F15</f>
        <v>• Increase locker uptake rate
• Pushing out the service on time</v>
      </c>
      <c r="G52" s="179" t="str">
        <f>'3. Leadership'!G15</f>
        <v>• Improve waiting time (diversion of workload)
• Decrease footprint in pharmacy</v>
      </c>
    </row>
    <row r="53" spans="1:7" ht="93.5" thickTop="1" x14ac:dyDescent="0.35">
      <c r="A53" s="167" t="str">
        <f>'3. Leadership'!A16</f>
        <v>Hospital and Retail</v>
      </c>
      <c r="B53" s="121" t="str">
        <f>'3. Leadership'!B16</f>
        <v>3.4 Motivates Individuals</v>
      </c>
      <c r="C53" s="122" t="str">
        <f>'3. Leadership'!C16</f>
        <v>• Mentor/preceptor assignment
• Personal drive/ time/ EQ
• Training courses</v>
      </c>
      <c r="D53" s="122" t="str">
        <f>'3. Leadership'!D16</f>
        <v>• Mentor/mentee meet ups
• Observing work of preceptee/ listening
• Town hall/ feedback session
• Department/ team meeting
• Team building e.g. retreat</v>
      </c>
      <c r="E53" s="122" t="str">
        <f>'3. Leadership'!E16</f>
        <v>• No. of meeting session
• Assessment reports
• Feedback
• No. of regular engagement sessions</v>
      </c>
      <c r="F53" s="122" t="str">
        <f>'3. Leadership'!F16</f>
        <v>• Change in performance/ behaviours
• 'Motivatee’ becomes motivator
• Increase compliments to team
• Improvement in positive feedback 
• Reduced staff turnover
• Better staff satisfaction survey result</v>
      </c>
      <c r="G53" s="180" t="str">
        <f>'3. Leadership'!G16</f>
        <v>• Create better working environment
• Positive working culture
• Lower attrition rate
• Lower recruitment cost
• High morale 
• Highly engaged and motivated pharmacy team</v>
      </c>
    </row>
    <row r="54" spans="1:7" ht="62" x14ac:dyDescent="0.35">
      <c r="A54" s="169" t="str">
        <f>'3. Leadership'!A17</f>
        <v>Hospital and Retail</v>
      </c>
      <c r="B54" s="123" t="str">
        <f>'3. Leadership'!B17</f>
        <v>3.4 Motivates Individuals</v>
      </c>
      <c r="C54" s="124" t="str">
        <f>'3. Leadership'!C17</f>
        <v>• Time spent writing own goals</v>
      </c>
      <c r="D54" s="124" t="str">
        <f>'3. Leadership'!D17</f>
        <v>• Self-volunteer to share views and do work
• Writing achievable goals</v>
      </c>
      <c r="E54" s="124" t="str">
        <f>'3. Leadership'!E17</f>
        <v>• Complete the tasks they set to do with positive attitude within time frame</v>
      </c>
      <c r="F54" s="124" t="str">
        <f>'3. Leadership'!F17</f>
        <v xml:space="preserve">Highly driven/enthusiastic staff
• Positive feedback from colleagues and patients
• Service champion
• </v>
      </c>
      <c r="G54" s="181" t="str">
        <f>'3. Leadership'!G17</f>
        <v>• An energized team</v>
      </c>
    </row>
    <row r="55" spans="1:7" ht="46.5" x14ac:dyDescent="0.35">
      <c r="A55" s="169" t="str">
        <f>'3. Leadership'!A18</f>
        <v>Hospital and Retail</v>
      </c>
      <c r="B55" s="123" t="str">
        <f>'3. Leadership'!B18</f>
        <v>3.4 Motivates Individuals</v>
      </c>
      <c r="C55" s="124" t="str">
        <f>'3. Leadership'!C18</f>
        <v>• Pharmacist manpower hours
• Organise activities</v>
      </c>
      <c r="D55" s="124" t="str">
        <f>'3. Leadership'!D18</f>
        <v>• Team bonding
• Self-reflection</v>
      </c>
      <c r="E55" s="124" t="str">
        <f>'3. Leadership'!E18</f>
        <v>• Attendance rate
• Satisfaction surveys
• No. of sessions conducted</v>
      </c>
      <c r="F55" s="124" t="str">
        <f>'3. Leadership'!F18</f>
        <v>• Turnover rate
• Reasons given during exit interviews
• Employee satisfaction survey</v>
      </c>
      <c r="G55" s="181" t="str">
        <f>'3. Leadership'!G18</f>
        <v>• Good department and organization culture</v>
      </c>
    </row>
    <row r="56" spans="1:7" ht="77.5" x14ac:dyDescent="0.35">
      <c r="A56" s="169" t="str">
        <f>'3. Leadership'!A19</f>
        <v>Hospital and Retail</v>
      </c>
      <c r="B56" s="123" t="str">
        <f>'3. Leadership'!B19</f>
        <v>3.4 Motivates Individuals</v>
      </c>
      <c r="C56" s="124" t="str">
        <f>'3. Leadership'!C19</f>
        <v>• Time spent with employees</v>
      </c>
      <c r="D56" s="124" t="str">
        <f>'3. Leadership'!D19</f>
        <v>• Role model; be on the ground doing what employees do
• Understand staff’s needs
• Rewards and recognition
• Regular conversations with staff</v>
      </c>
      <c r="E56" s="124" t="str">
        <f>'3. Leadership'!E19</f>
        <v>• Achieving KPI
• Decrease in absenteeism
• Good feedback from peers, colleagues</v>
      </c>
      <c r="F56" s="124" t="str">
        <f>'3. Leadership'!F19</f>
        <v>• Efficiency and productivity</v>
      </c>
      <c r="G56" s="181" t="str">
        <f>'3. Leadership'!G19</f>
        <v>• Positive work culture</v>
      </c>
    </row>
    <row r="57" spans="1:7" ht="108.5" x14ac:dyDescent="0.35">
      <c r="A57" s="169" t="str">
        <f>'3. Leadership'!A20</f>
        <v>Hospital and Retail</v>
      </c>
      <c r="B57" s="123" t="str">
        <f>'3. Leadership'!B20</f>
        <v>3.4 Motivates Individuals</v>
      </c>
      <c r="C57" s="124" t="str">
        <f>'3. Leadership'!C20</f>
        <v>• Background of team member (experience, current challenges, achievements etc)
• Individual’s motivation
• Continuous review with the team member
• Empowerment of the team leader through courses, leadership workshops, tools</v>
      </c>
      <c r="D57" s="124" t="str">
        <f>'3. Leadership'!D20</f>
        <v>• Reward program (e.g. recognition during roll call/team meeting, MC-free &lt;-&gt; off hours)
• Team bonding
• Addressing expectations
• Provision of opportunities
• Gathering inputs as a team and proposing relevant solutions</v>
      </c>
      <c r="E57" s="124" t="str">
        <f>'3. Leadership'!E20</f>
        <v>• Meeting of KPIs/goals within stipulated time frame
• Improved staff satisfaction → improved satisfaction survey results, more compliment cards from patients/other HCPs
• Reduced attrition rates</v>
      </c>
      <c r="F57" s="124" t="str">
        <f>'3. Leadership'!F20</f>
        <v>• Happier team 
• Increased productivity 
• Less complains
• Less staff turnover 
• Less MC rate</v>
      </c>
      <c r="G57" s="181" t="str">
        <f>'3. Leadership'!G20</f>
        <v>• More positive workplace culture and environment 
• Better patient care
• More resilient workforce</v>
      </c>
    </row>
    <row r="58" spans="1:7" ht="124.5" thickBot="1" x14ac:dyDescent="0.4">
      <c r="A58" s="184" t="str">
        <f>'3. Leadership'!A21</f>
        <v>Hospital and Retail</v>
      </c>
      <c r="B58" s="127" t="str">
        <f>'3. Leadership'!B21</f>
        <v>3.4 Motivates Individuals</v>
      </c>
      <c r="C58" s="128" t="str">
        <f>'3. Leadership'!C21</f>
        <v>• Time
• Team members
• Communication skills e.g. Motivational interviewing: training courses
• Facilitation skills
• Self-disposition: energetic, enthusiastic, passion for work</v>
      </c>
      <c r="D58" s="128" t="str">
        <f>'3. Leadership'!D21</f>
        <v>Sharing of common goals/vision
• Team meetings
• Having conversations - ascertain background/identifying push/pull factors of individual team members
• Provision of rewards/schemes to incentivise
• “Walk the talk” - journeying with team members
• Role-modelling</v>
      </c>
      <c r="E58" s="128" t="str">
        <f>'3. Leadership'!E21</f>
        <v xml:space="preserve">• No. of team members who subscribe to vision
• Display of work performance - e.g. Punctuality rates, assessment of work quality/productivity </v>
      </c>
      <c r="F58" s="128" t="str">
        <f>'3. Leadership'!F21</f>
        <v>• Job satisfaction survey - ratings
• Increased productivity
• Department retention rate
• Staff progression rates</v>
      </c>
      <c r="G58" s="185" t="str">
        <f>'3. Leadership'!G21</f>
        <v>• Quality of staff in team/department
• Staff morale
• Propagation of positive motivation</v>
      </c>
    </row>
    <row r="59" spans="1:7" ht="93" x14ac:dyDescent="0.35">
      <c r="A59" s="167" t="str">
        <f>'4. Management'!A2</f>
        <v>Hospital</v>
      </c>
      <c r="B59" s="129" t="str">
        <f>'4. Management'!B2</f>
        <v>4.2 Managing Resource Utilisation
&amp; 4.3 Establishing standards of practice</v>
      </c>
      <c r="C59" s="130" t="str">
        <f>'4. Management'!C2</f>
        <v>• Staff 
• Additional headcount</v>
      </c>
      <c r="D59" s="130" t="str">
        <f>'4. Management'!D2</f>
        <v>• Manage stock utilization and recall
• Monitor and review prescribing patterns
• Manage patient feedback
• Conduct ‘Losartan clinic’
Implement workflow
• Come up with QnAs</v>
      </c>
      <c r="E59" s="130" t="str">
        <f>'4. Management'!E2</f>
        <v>• No. of patients switched to alternatives within timeline
• No. of home delivery cases</v>
      </c>
      <c r="F59" s="130" t="str">
        <f>'4. Management'!F2</f>
        <v>• Continuous supply to affected pt</v>
      </c>
      <c r="G59" s="186" t="str">
        <f>'4. Management'!G2</f>
        <v>• Workflows or processes developed for future recall or ‘crisis’</v>
      </c>
    </row>
    <row r="60" spans="1:7" ht="47" thickBot="1" x14ac:dyDescent="0.4">
      <c r="A60" s="169" t="str">
        <f>'4. Management'!A3</f>
        <v>Hospital</v>
      </c>
      <c r="B60" s="131" t="str">
        <f>'4. Management'!B3</f>
        <v>4.2 Managing Resource Utilisation
&amp; 4.3 Establishing standards of practice</v>
      </c>
      <c r="C60" s="132" t="str">
        <f>'4. Management'!C3</f>
        <v>• ASP headcount
• Guideline or references</v>
      </c>
      <c r="D60" s="132" t="str">
        <f>'4. Management'!D3</f>
        <v>• Prospective Antibiotic audit</v>
      </c>
      <c r="E60" s="132" t="str">
        <f>'4. Management'!E3</f>
        <v>• No. of cases audit
• No. of inappropriate cases
• No. of intervention done</v>
      </c>
      <c r="F60" s="132" t="str">
        <f>'4. Management'!F3</f>
        <v>• Appropriateness of antibiotic use
• Decrease ADR with antibiotic use</v>
      </c>
      <c r="G60" s="187" t="str">
        <f>'4. Management'!G3</f>
        <v>• Decrease MDRO risk</v>
      </c>
    </row>
    <row r="61" spans="1:7" ht="78.5" thickTop="1" thickBot="1" x14ac:dyDescent="0.4">
      <c r="A61" s="188" t="str">
        <f>'4. Management'!A4</f>
        <v>Hospital</v>
      </c>
      <c r="B61" s="137" t="str">
        <f>'4. Management'!B4</f>
        <v>4.4 Managing Risk</v>
      </c>
      <c r="C61" s="138" t="str">
        <f>'4. Management'!C4</f>
        <v xml:space="preserve">• Senior Management direction
• P&amp;T coordination
• Stores and operations coordination
• Pharmacists/ Doctors/ Nurses/ Admin staff
• Finance </v>
      </c>
      <c r="D61" s="138" t="str">
        <f>'4. Management'!D4</f>
        <v xml:space="preserve">• Pharmacists to provide alternatives
• Call pts
• </v>
      </c>
      <c r="E61" s="138" t="str">
        <f>'4. Management'!E4</f>
        <v>• No. of tab exchanged
• No. of pts recalled
• No. of med switches</v>
      </c>
      <c r="F61" s="138" t="str">
        <f>'4. Management'!F4</f>
        <v>• No. of pt complains
• No. of adverse effects</v>
      </c>
      <c r="G61" s="189" t="str">
        <f>'4. Management'!G4</f>
        <v>• Reputation of Singapore Healthcare
• Pt safety</v>
      </c>
    </row>
    <row r="62" spans="1:7" ht="78" thickTop="1" x14ac:dyDescent="0.35">
      <c r="A62" s="167" t="str">
        <f>'4. Management'!A5</f>
        <v>Hospital</v>
      </c>
      <c r="B62" s="133" t="str">
        <f>'4. Management'!B5</f>
        <v>4.6 Project Management
&amp; 4.7 Managing Change</v>
      </c>
      <c r="C62" s="134" t="str">
        <f>'4. Management'!C5</f>
        <v>• Staff, money, space, renovation, time for planning and training</v>
      </c>
      <c r="D62" s="134" t="str">
        <f>'4. Management'!D5</f>
        <v>• Planning new workflow&amp; layout with staff training, coordinating with vendors, full dress rehearsal, UAT
• Identifying &amp; engaging project leaders &amp; getting their feedback</v>
      </c>
      <c r="E62" s="134" t="str">
        <f>'4. Management'!E5</f>
        <v xml:space="preserve">• % of Prescriptions automated 
• On-time delivery within budget 
• New SOP </v>
      </c>
      <c r="F62" s="134" t="str">
        <f>'4. Management'!F5</f>
        <v>• Decrease in medication errors &amp; waiting time
• Feedback from stakeholders (staff etc.)</v>
      </c>
      <c r="G62" s="190" t="str">
        <f>'4. Management'!G5</f>
        <v>• Increase efficiency, staff &amp; patient satisfaction</v>
      </c>
    </row>
    <row r="63" spans="1:7" ht="47" thickBot="1" x14ac:dyDescent="0.4">
      <c r="A63" s="169" t="str">
        <f>'4. Management'!A6</f>
        <v>Hospital and Retail</v>
      </c>
      <c r="B63" s="135" t="str">
        <f>'4. Management'!B6</f>
        <v>4.6 Project Management
&amp; 4.7 Managing Change</v>
      </c>
      <c r="C63" s="136" t="str">
        <f>'4. Management'!C6</f>
        <v>• Training hours
• Cost to train pharmacists</v>
      </c>
      <c r="D63" s="136" t="str">
        <f>'4. Management'!D6</f>
        <v>• Liaising with different department
• Developing the programme
• Identifying candidates to send</v>
      </c>
      <c r="E63" s="136" t="str">
        <f>'4. Management'!E6</f>
        <v>• New roles for pharmacists
• Staff satisfaction</v>
      </c>
      <c r="F63" s="136" t="str">
        <f>'4. Management'!F6</f>
        <v>• Improved skills set</v>
      </c>
      <c r="G63" s="191" t="str">
        <f>'4. Management'!G6</f>
        <v>• Evolved role of pharmacist – greater importance in team-based case
• Percentage of patient seen by pharmacist</v>
      </c>
    </row>
    <row r="64" spans="1:7" ht="78.5" thickTop="1" thickBot="1" x14ac:dyDescent="0.4">
      <c r="A64" s="184" t="str">
        <f>'4. Management'!A7</f>
        <v>Hospital and Retail</v>
      </c>
      <c r="B64" s="139" t="str">
        <f>'4. Management'!B7</f>
        <v>4.7 Managing Change</v>
      </c>
      <c r="C64" s="140" t="str">
        <f>'4. Management'!C7</f>
        <v>• Meeting
• Discussions with stakeholders</v>
      </c>
      <c r="D64" s="140" t="str">
        <f>'4. Management'!D7</f>
        <v>• Risk analysis
• Impact analysis
• FMEA
• Training
• Campaign</v>
      </c>
      <c r="E64" s="140" t="str">
        <f>'4. Management'!E7</f>
        <v>• No. of support ticket
• No. of days to solve issues
• Usability test</v>
      </c>
      <c r="F64" s="140" t="str">
        <f>'4. Management'!F7</f>
        <v>• Satisfaction and acceptance of staff</v>
      </c>
      <c r="G64" s="192" t="str">
        <f>'4. Management'!G7</f>
        <v>• Information sharing
• Efficiency and safety 
• Cost-effectiveness</v>
      </c>
    </row>
    <row r="65" spans="1:7" ht="124" x14ac:dyDescent="0.35">
      <c r="A65" s="167" t="str">
        <f>'5. Education, Training'!A2</f>
        <v>Hospital and Retail</v>
      </c>
      <c r="B65" s="141" t="str">
        <f>'5. Education, Training'!B2</f>
        <v>5.1 Role Model</v>
      </c>
      <c r="C65" s="142" t="str">
        <f>'5. Education, Training'!C2</f>
        <v xml:space="preserve">• Time
• Training resources - worksheets, questions
• Working alongside colleagues, showing them how things should be done - lead/ show by example </v>
      </c>
      <c r="D65" s="142" t="str">
        <f>'5. Education, Training'!D2</f>
        <v>• Training interns/students/Pharmacy technicians
• Assessing interns/students (picking up strengths and weaknesses)
• Year-end examinations/ End of internship examinations
• Helping junior staff with their roadmap planning, personal improvement planning
• Job exposure opportunities</v>
      </c>
      <c r="E65" s="142" t="str">
        <f>'5. Education, Training'!E2</f>
        <v>• Feedback from pharmacy technicians/students
• 360 feedback
• 1 to 1 feedback
• Junior staff’s own appraisals -&gt; showing improvement over time</v>
      </c>
      <c r="F65" s="142" t="str">
        <f>'5. Education, Training'!F2</f>
        <v>• Junior staff have achieved competency to have autonomy in carrying out the tasks without close supervision
• Junior staff will mirror the right behaviour (e.g. File medication error reports on their own)</v>
      </c>
      <c r="G65" s="193" t="str">
        <f>'5. Education, Training'!G2</f>
        <v>• All levels of staff are able to identify lapses in the system (e.g. med errors, SOPs)
• Students/Interns who have come back to the same institution to work at (Interview with them, qualitative articles)</v>
      </c>
    </row>
    <row r="66" spans="1:7" ht="108.5" x14ac:dyDescent="0.35">
      <c r="A66" s="169" t="str">
        <f>'5. Education, Training'!A3</f>
        <v>Hospital and Retail</v>
      </c>
      <c r="B66" s="143" t="str">
        <f>'5. Education, Training'!B3</f>
        <v>5.1 Role Model</v>
      </c>
      <c r="C66" s="144" t="str">
        <f>'5. Education, Training'!C3</f>
        <v>• Time
• Knowledge of assessment tools (e.g. objectives, measurement)
• Skills (e.g. coaching, appraisal)
• Support from senior management
• Manpower</v>
      </c>
      <c r="D66" s="144" t="str">
        <f>'5. Education, Training'!D3</f>
        <v>• Listening to needs of team members/Receiving feedback - formal vs. informal, peers vs. supervisees vs. supervisors
• Coaching activities, e.g. when conducting CBD
• Reflection sessions - similarly may be formal vs. informal. 
• Giving feedback</v>
      </c>
      <c r="E66" s="144" t="str">
        <f>'5. Education, Training'!E3</f>
        <v>• Feedback from supervisees
• No. of assessment done vs. improvement in assessment scores or no. of supervisees meeting the competency standards/learning needs (quantity vs. quality)
• Reflective logs</v>
      </c>
      <c r="F66" s="144" t="str">
        <f>'5. Education, Training'!F3</f>
        <v>• Learners’ satisfaction surveys
• Improvement in team’s overall competency, e.g. clinician’s feedback
• Review/adjustment of KPIs towards higher standards (depends on team’s baseline)</v>
      </c>
      <c r="G66" s="194" t="str">
        <f>'5. Education, Training'!G3</f>
        <v>• Lower team turnover rates</v>
      </c>
    </row>
    <row r="67" spans="1:7" ht="108.5" x14ac:dyDescent="0.35">
      <c r="A67" s="169" t="str">
        <f>'5. Education, Training'!A4</f>
        <v>Hospital and Retail</v>
      </c>
      <c r="B67" s="143" t="str">
        <f>'5. Education, Training'!B4</f>
        <v>5.1 Role Model</v>
      </c>
      <c r="C67" s="144" t="str">
        <f>'5. Education, Training'!C4</f>
        <v>• Time e.g. engagement
• Supervisor</v>
      </c>
      <c r="D67" s="144" t="str">
        <f>'5. Education, Training'!D4</f>
        <v>• Walk the talk e.g. publish many research papers.
• Share motivational talks
• Counselling sessions (e.g. reduce med errors).
• Discuss/ support learning needs with others e.g. scientific writing &amp; minute writing courses</v>
      </c>
      <c r="E67" s="144" t="str">
        <f>'5. Education, Training'!E4</f>
        <v>• 360 feedback or other feedback form
• Review of formative and summative assessment reports completed for trainees.
• Good report writing before and after the course for the staff.
• Pre-course and post-course survey.
• Reduced medication errors.</v>
      </c>
      <c r="F67" s="144" t="str">
        <f>'5. Education, Training'!F4</f>
        <v>• Staff are more productive.
• Staff meet career goals.
• Able to meet job description of next level → promoted.</v>
      </c>
      <c r="G67" s="194" t="str">
        <f>'5. Education, Training'!G4</f>
        <v>• Good staff retention (from staff anonymous feedback).
• Recognition of role outside department.
• No. of staff who attain Advanced/ Expert levels e.g. specialist register.
• Better patient outcomes (e.g. through impactful research papers published).</v>
      </c>
    </row>
    <row r="68" spans="1:7" ht="108.5" x14ac:dyDescent="0.35">
      <c r="A68" s="169" t="str">
        <f>'5. Education, Training'!A5</f>
        <v>Hospital and Retail</v>
      </c>
      <c r="B68" s="143" t="str">
        <f>'5. Education, Training'!B5</f>
        <v>5.1 Role Model</v>
      </c>
      <c r="C68" s="144" t="str">
        <f>'5. Education, Training'!C5</f>
        <v>• Pharmacist manpower
• Training (guidelines - SPC competency framework)
• Time 
• Planning for rotational exposure
• Regular review of training curriculum (improvement)</v>
      </c>
      <c r="D68" s="144" t="str">
        <f>'5. Education, Training'!D5</f>
        <v>• Preceptorship (to pre-reg pharmacists)</v>
      </c>
      <c r="E68" s="144" t="str">
        <f>'5. Education, Training'!E5</f>
        <v xml:space="preserve">• Pre-reg competency (pass/fail)
• Pre-reg satisfaction of training (feedback, no. reapplying back to training institution) </v>
      </c>
      <c r="F68" s="144" t="str">
        <f>'5. Education, Training'!F5</f>
        <v>• Churning out registered pharmacists 
• Increased pharmacists manpower
• Validation of pharmacist preceptor competency (identify strengths and weakness and areas of training)</v>
      </c>
      <c r="G68" s="194" t="str">
        <f>'5. Education, Training'!G5</f>
        <v>• Inspiring pre-reg turned pharmacists to become future leaders or preceptors
• Maintaining standard of care provided by pharmacists
• Improved job satisfaction for preceptors (with successful preceptorship)</v>
      </c>
    </row>
    <row r="69" spans="1:7" ht="108.5" x14ac:dyDescent="0.35">
      <c r="A69" s="169" t="str">
        <f>'5. Education, Training'!A6</f>
        <v>Hospital and Retail</v>
      </c>
      <c r="B69" s="143" t="str">
        <f>'5. Education, Training'!B6</f>
        <v>5.1 Role Model</v>
      </c>
      <c r="C69" s="144" t="str">
        <f>'5. Education, Training'!C6</f>
        <v>• Time
• Manpower
• Training plan</v>
      </c>
      <c r="D69" s="144" t="str">
        <f>'5. Education, Training'!D6</f>
        <v xml:space="preserve">• Facilitators for continuing educations (CE) for junior staffs
• Mentoring the presenter in the case discussion
• Address enquiries from the participants
• Resource allocation and management
• Coaching of staffs and providing timely feedback
• Guiding staff in self-reflective sessions </v>
      </c>
      <c r="E69" s="144" t="str">
        <f>'5. Education, Training'!E6</f>
        <v>• No. of feedbacks received
• Staffs’ job satisfaction
• Positive feedback from learners (360 feedback)
• Improvement in staff performance</v>
      </c>
      <c r="F69" s="144" t="str">
        <f>'5. Education, Training'!F6</f>
        <v xml:space="preserve">• Improve juniors’ clinical knowledge
• Develop junior staffs into future educators
• Reduce attrition rate </v>
      </c>
      <c r="G69" s="194" t="str">
        <f>'5. Education, Training'!G6</f>
        <v>• Reduction in attrition rate/Maintain or increase staff retention rate</v>
      </c>
    </row>
    <row r="70" spans="1:7" ht="109" thickBot="1" x14ac:dyDescent="0.4">
      <c r="A70" s="169" t="str">
        <f>'5. Education, Training'!A7</f>
        <v>Hospital and Retail</v>
      </c>
      <c r="B70" s="143" t="str">
        <f>'5. Education, Training'!B7</f>
        <v>5.1 Role Model</v>
      </c>
      <c r="C70" s="144" t="str">
        <f>'5. Education, Training'!C7</f>
        <v>• Pharmacy manpower
• Leadership courses
• Workshops, e.g. preceptorship, mentorship
• Allocated reportees
• Time
• Competency standard. Competency templates</v>
      </c>
      <c r="D70" s="144" t="str">
        <f>'5. Education, Training'!D7</f>
        <v>• Feedback from staff satisfaction surveys (360)
• Arrange regular meetings, Interim reviews
• Presentations according to learning needs of the learners
• Feedback conversation with learners
• Sharing sessions</v>
      </c>
      <c r="E70" s="144" t="str">
        <f>'5. Education, Training'!E7</f>
        <v>• No. of compliment received from preceptees
• No. of expertise consultation
• No. of research publications 
• No. of DIBs</v>
      </c>
      <c r="F70" s="144" t="str">
        <f>'5. Education, Training'!F7</f>
        <v>• Preceptor awards
• Staff satisfaction
• Motivated staff
• Staff development
• More innovative projects
• Lower attrition rate, e.g. no. of long service award</v>
      </c>
      <c r="G70" s="194" t="str">
        <f>'5. Education, Training'!G7</f>
        <v>• Improved productivity
• Great place to work (good 360 survey score)
• Inspiring workplace</v>
      </c>
    </row>
    <row r="71" spans="1:7" ht="47.5" thickTop="1" thickBot="1" x14ac:dyDescent="0.4">
      <c r="A71" s="188" t="str">
        <f>'5. Education, Training'!A8</f>
        <v>Hospital and Retail</v>
      </c>
      <c r="B71" s="147" t="str">
        <f>'5. Education, Training'!B8</f>
        <v>5.2 Mentorship</v>
      </c>
      <c r="C71" s="148" t="str">
        <f>'5. Education, Training'!C8</f>
        <v>• No. of hours spend with mentee</v>
      </c>
      <c r="D71" s="148" t="str">
        <f>'5. Education, Training'!D8</f>
        <v>• Mentor-mentee sessions
• Mentor group meetings
• Portfolio discussion (baseline/ continuous)</v>
      </c>
      <c r="E71" s="148" t="str">
        <f>'5. Education, Training'!E8</f>
        <v>• Mentee feedback
• Mentee’s progress/ competency</v>
      </c>
      <c r="F71" s="148" t="str">
        <f>'5. Education, Training'!F8</f>
        <v>• Meeting/ achieving milestones stated in portfolio</v>
      </c>
      <c r="G71" s="195" t="str">
        <f>'5. Education, Training'!G8</f>
        <v>• Career advancement</v>
      </c>
    </row>
    <row r="72" spans="1:7" ht="47" thickTop="1" x14ac:dyDescent="0.35">
      <c r="A72" s="167" t="str">
        <f>'5. Education, Training'!A9</f>
        <v>Hospital and Retail</v>
      </c>
      <c r="B72" s="141" t="str">
        <f>'5. Education, Training'!B9</f>
        <v>5.3 Conducting Education and Training</v>
      </c>
      <c r="C72" s="142" t="str">
        <f>'5. Education, Training'!C9</f>
        <v>• Hours spent training junior pharmacists 
• IT equipment
• Trainers (internal/external)</v>
      </c>
      <c r="D72" s="142" t="str">
        <f>'5. Education, Training'!D9</f>
        <v>• Creating curriculum/ materials
• Coordination of training</v>
      </c>
      <c r="E72" s="142" t="str">
        <f>'5. Education, Training'!E9</f>
        <v>• No. of trainees who completed activity</v>
      </c>
      <c r="F72" s="142" t="str">
        <f>'5. Education, Training'!F9</f>
        <v>• No. of pharmacists pass competency</v>
      </c>
      <c r="G72" s="193" t="str">
        <f>'5. Education, Training'!G9</f>
        <v>• Patient medication compliance leading to less readmission</v>
      </c>
    </row>
    <row r="73" spans="1:7" ht="93" x14ac:dyDescent="0.35">
      <c r="A73" s="169" t="str">
        <f>'5. Education, Training'!A10</f>
        <v>Hospital</v>
      </c>
      <c r="B73" s="143" t="str">
        <f>'5. Education, Training'!B10</f>
        <v>5.3 Conducting Education and Training</v>
      </c>
      <c r="C73" s="144" t="str">
        <f>'5. Education, Training'!C10</f>
        <v>• Manpower IT systems, error reporting system
• Training in RCA/ FMEA
• Medication errors
• SOPs</v>
      </c>
      <c r="D73" s="144" t="str">
        <f>'5. Education, Training'!D10</f>
        <v>• Investigation of errors
• Analysis of pattern of errors
• RCAs
• Interviews
• New protocols
• Safety walkabouts</v>
      </c>
      <c r="E73" s="144" t="str">
        <f>'5. Education, Training'!E10</f>
        <v>• No. of errors, no. of safety protocols (revisions), no. of new safety protocols, CPIP projects</v>
      </c>
      <c r="F73" s="144" t="str">
        <f>'5. Education, Training'!F10</f>
        <v>• Decrease in errors with same root cause
• No. of innovation awards
• No. of collaborations in other department</v>
      </c>
      <c r="G73" s="194" t="str">
        <f>'5. Education, Training'!G10</f>
        <v>• Improved safety culture
• Improved quality of care</v>
      </c>
    </row>
    <row r="74" spans="1:7" ht="62" x14ac:dyDescent="0.35">
      <c r="A74" s="169" t="str">
        <f>'5. Education, Training'!A11</f>
        <v>Hospital</v>
      </c>
      <c r="B74" s="143" t="str">
        <f>'5. Education, Training'!B11</f>
        <v>5.3 Conducting Education and Training</v>
      </c>
      <c r="C74" s="144" t="str">
        <f>'5. Education, Training'!C11</f>
        <v>• Time allocated
• Preceptors
• Planning of programme
• Setting of training objectives</v>
      </c>
      <c r="D74" s="144" t="str">
        <f>'5. Education, Training'!D11</f>
        <v xml:space="preserve">• Training of pre-reg
• Shadowing/ observations </v>
      </c>
      <c r="E74" s="144" t="str">
        <f>'5. Education, Training'!E11</f>
        <v>• No. of pre-reg trained</v>
      </c>
      <c r="F74" s="144" t="str">
        <f>'5. Education, Training'!F11</f>
        <v>• Percentage of students passing programme successfully
• Feedback from pre-reg</v>
      </c>
      <c r="G74" s="194" t="str">
        <f>'5. Education, Training'!G11</f>
        <v>• Workforce succession</v>
      </c>
    </row>
    <row r="75" spans="1:7" ht="46.5" x14ac:dyDescent="0.35">
      <c r="A75" s="169" t="str">
        <f>'5. Education, Training'!A12</f>
        <v>Hospital</v>
      </c>
      <c r="B75" s="143" t="str">
        <f>'5. Education, Training'!B12</f>
        <v>5.3 Conducting Education and Training</v>
      </c>
      <c r="C75" s="144" t="str">
        <f>'5. Education, Training'!C12</f>
        <v>• Time spent
• Drug references
• Sourcing for e-Platform</v>
      </c>
      <c r="D75" s="144" t="str">
        <f>'5. Education, Training'!D12</f>
        <v>• E-learning curriculum
• Buddy system with pharmacists</v>
      </c>
      <c r="E75" s="144" t="str">
        <f>'5. Education, Training'!E12</f>
        <v>• Pre/ Post education scores</v>
      </c>
      <c r="F75" s="144" t="str">
        <f>'5. Education, Training'!F12</f>
        <v>• Competency assessment % passes
• Feedback from trainees</v>
      </c>
      <c r="G75" s="194" t="str">
        <f>'5. Education, Training'!G12</f>
        <v>• Improve patient care experience
• Mandatory dispensing course for all new PTs</v>
      </c>
    </row>
    <row r="76" spans="1:7" ht="78" thickBot="1" x14ac:dyDescent="0.4">
      <c r="A76" s="184" t="str">
        <f>'5. Education, Training'!A13</f>
        <v>Hospital</v>
      </c>
      <c r="B76" s="145" t="str">
        <f>'5. Education, Training'!B13</f>
        <v>5.3 Conducting Education and Training</v>
      </c>
      <c r="C76" s="146" t="str">
        <f>'5. Education, Training'!C13</f>
        <v>• Training contents/ guidelines/ competency framework
• Training roster</v>
      </c>
      <c r="D76" s="146" t="str">
        <f>'5. Education, Training'!D13</f>
        <v xml:space="preserve">• Matching of pre-reg to preceptors
• Liaise with external organisations for rotations
• Feedback and mentoring to pre-reg/ pharmacists
• Oversees development and issues related to pre-reg training </v>
      </c>
      <c r="E76" s="146" t="str">
        <f>'5. Education, Training'!E13</f>
        <v>• Fulfilment of competency SPC standards by pre-reg. e.g. logbook completion
• Passing of yearly competency tests by pharmacists
• Passing of OSCE, VIVA (inpatient and outpatient)</v>
      </c>
      <c r="F76" s="146" t="str">
        <f>'5. Education, Training'!F13</f>
        <v>• Pre-reg becoming independent pharmacists
• Pharmacists fulfilling  GLF/ ALF
• Pharmacists eligible for renewal of practicing certification</v>
      </c>
      <c r="G76" s="196" t="str">
        <f>'5. Education, Training'!G13</f>
        <v>• Clinically competent pharmacists
• Decrease med error
• Increase patient care
• Career progression</v>
      </c>
    </row>
    <row r="77" spans="1:7" ht="47" thickBot="1" x14ac:dyDescent="0.4">
      <c r="A77" s="197" t="str">
        <f>'6. Research &amp; Evaluation'!A2</f>
        <v>Hospital and Retail</v>
      </c>
      <c r="B77" s="149" t="str">
        <f>'6. Research &amp; Evaluation'!B2</f>
        <v>6.2 Developing &amp; evaluating research protocols</v>
      </c>
      <c r="C77" s="150" t="str">
        <f>'6. Research &amp; Evaluation'!C2</f>
        <v>• Standardized intervention form
•  Pharmacist time</v>
      </c>
      <c r="D77" s="150" t="str">
        <f>'6. Research &amp; Evaluation'!D2</f>
        <v>• Review intervention form
•  Review intervention protocol
•  Benchmark against other institutions protocol</v>
      </c>
      <c r="E77" s="150" t="str">
        <f>'6. Research &amp; Evaluation'!E2</f>
        <v>• Revised intervention for most protocols</v>
      </c>
      <c r="F77" s="150" t="str">
        <f>'6. Research &amp; Evaluation'!F2</f>
        <v>• Easier documentation (possibility of e-intervention)
•  Reduced time to document intervention</v>
      </c>
      <c r="G77" s="198" t="str">
        <f>'6. Research &amp; Evaluation'!G2</f>
        <v>• Improved efficiency of pharmacists
•  Ease of data collection in research purposes</v>
      </c>
    </row>
    <row r="78" spans="1:7" ht="78.5" thickTop="1" thickBot="1" x14ac:dyDescent="0.4">
      <c r="A78" s="188" t="str">
        <f>'6. Research &amp; Evaluation'!A3</f>
        <v>Hospital and Retail</v>
      </c>
      <c r="B78" s="157" t="str">
        <f>'6. Research &amp; Evaluation'!B3</f>
        <v>6.3  Disseminating evidence</v>
      </c>
      <c r="C78" s="158" t="str">
        <f>'6. Research &amp; Evaluation'!C3</f>
        <v>• Time 
•  Manpower
•  Cost 
•  Facilities 
•  Training</v>
      </c>
      <c r="D78" s="158" t="str">
        <f>'6. Research &amp; Evaluation'!D3</f>
        <v>• Writing research protocol 
•  Submit IRB, data collection and manuscripts</v>
      </c>
      <c r="E78" s="158" t="str">
        <f>'6. Research &amp; Evaluation'!E3</f>
        <v>• No. of poster presentation, publication and awards</v>
      </c>
      <c r="F78" s="158" t="str">
        <f>'6. Research &amp; Evaluation'!F3</f>
        <v>• More grants, recognition, inter-professional collaboration</v>
      </c>
      <c r="G78" s="199" t="str">
        <f>'6. Research &amp; Evaluation'!G3</f>
        <v>• New guidelines
•  Improved patient care</v>
      </c>
    </row>
    <row r="79" spans="1:7" ht="31.5" thickTop="1" x14ac:dyDescent="0.35">
      <c r="A79" s="167" t="str">
        <f>'6. Research &amp; Evaluation'!A4</f>
        <v>Hospital and Retail</v>
      </c>
      <c r="B79" s="151" t="str">
        <f>'6. Research &amp; Evaluation'!B4</f>
        <v>6.4 Guiding others undertaking research</v>
      </c>
      <c r="C79" s="152" t="str">
        <f>'6. Research &amp; Evaluation'!C4</f>
        <v>• No. of hours (dedicated time)</v>
      </c>
      <c r="D79" s="152" t="str">
        <f>'6. Research &amp; Evaluation'!D4</f>
        <v>• Service improvement implementation
•  FYP/Pilot programmes</v>
      </c>
      <c r="E79" s="152" t="str">
        <f>'6. Research &amp; Evaluation'!E4</f>
        <v>• Completion, achievement of project objectives publication &amp; presentation</v>
      </c>
      <c r="F79" s="152" t="str">
        <f>'6. Research &amp; Evaluation'!F4</f>
        <v>• Launching of new service positive change of SOP/ policies cost saving</v>
      </c>
      <c r="G79" s="200" t="str">
        <f>'6. Research &amp; Evaluation'!G4</f>
        <v>• Money saved; customer loyalty, brand recognition</v>
      </c>
    </row>
    <row r="80" spans="1:7" ht="31" x14ac:dyDescent="0.35">
      <c r="A80" s="169" t="str">
        <f>'6. Research &amp; Evaluation'!A5</f>
        <v>Hospital and Retail</v>
      </c>
      <c r="B80" s="153" t="str">
        <f>'6. Research &amp; Evaluation'!B5</f>
        <v>6.4 Guiding others undertaking research</v>
      </c>
      <c r="C80" s="154" t="str">
        <f>'6. Research &amp; Evaluation'!C5</f>
        <v>• No. of hours spent 
•  No. of people in the team</v>
      </c>
      <c r="D80" s="154" t="str">
        <f>'6. Research &amp; Evaluation'!D5</f>
        <v>• Attend facilitator workshops
•  Critique sample projects</v>
      </c>
      <c r="E80" s="154" t="str">
        <f>'6. Research &amp; Evaluation'!E5</f>
        <v>• No. of projects facilitated/ reviewed</v>
      </c>
      <c r="F80" s="154" t="str">
        <f>'6. Research &amp; Evaluation'!F5</f>
        <v>• Increase no. of projects selected for presentation/ congresses</v>
      </c>
      <c r="G80" s="201" t="str">
        <f>'6. Research &amp; Evaluation'!G5</f>
        <v>• Adoption of project ideas/concepts of various settings (cluster/national etc.)</v>
      </c>
    </row>
    <row r="81" spans="1:7" ht="108.5" x14ac:dyDescent="0.35">
      <c r="A81" s="169" t="str">
        <f>'6. Research &amp; Evaluation'!A6</f>
        <v>Hospital</v>
      </c>
      <c r="B81" s="153" t="str">
        <f>'6. Research &amp; Evaluation'!B6</f>
        <v>6.4 Guiding others undertaking research</v>
      </c>
      <c r="C81" s="154" t="str">
        <f>'6. Research &amp; Evaluation'!C6</f>
        <v>• Project team members
•  Time 
•  Laptops
•  Meeting venues
•  Analytical software/expertise
•  Training - CPIP Toolkit</v>
      </c>
      <c r="D81" s="154" t="str">
        <f>'6. Research &amp; Evaluation'!D6</f>
        <v>• Advisor role during meetings 
•  Setting of project milestones 
•  Facilitation during meetings
•  Review and improvisation of data collection parameters/forms
•  Provide net-working opportunities with various stakeholders</v>
      </c>
      <c r="E81" s="154" t="str">
        <f>'6. Research &amp; Evaluation'!E6</f>
        <v>• Team members completing CPIP training and understanding methodology 
•  Meeting minutes/summary for facilitation sessions between supervisor and CPIP trainee </v>
      </c>
      <c r="F81" s="154" t="str">
        <f>'6. Research &amp; Evaluation'!F6</f>
        <v>• Completion of successfully implemented CPIP 
•  Multisource feedback from team members/peers to evaluate effectiveness of guidance provided </v>
      </c>
      <c r="G81" s="201" t="str">
        <f>'6. Research &amp; Evaluation'!G6</f>
        <v>• Improved work process/clinical practices 
•  Ultimately improving patient safety and care</v>
      </c>
    </row>
    <row r="82" spans="1:7" ht="78" thickBot="1" x14ac:dyDescent="0.4">
      <c r="A82" s="171" t="str">
        <f>'6. Research &amp; Evaluation'!A7</f>
        <v>Hospital</v>
      </c>
      <c r="B82" s="155" t="str">
        <f>'6. Research &amp; Evaluation'!B7</f>
        <v>6.4 Guiding others undertaking research</v>
      </c>
      <c r="C82" s="156" t="str">
        <f>'6. Research &amp; Evaluation'!C7</f>
        <v>• Manpower: Research team (Common interest workgroup)
•  Training: cost and time (includes statistical training)
•  Money for research (e.g. Grant money)</v>
      </c>
      <c r="D82" s="156" t="str">
        <f>'6. Research &amp; Evaluation'!D7</f>
        <v>• Guiding others to choose a research topic
•  Collaborations with other parties (e.g. NUS FYP) for research projects</v>
      </c>
      <c r="E82" s="156" t="str">
        <f>'6. Research &amp; Evaluation'!E7</f>
        <v>• Poster presentation at conference
•  Sharing of findings with stakeholders (e.g. other healthcare professionals/clinicians)
•  Abstract submission
•  No. of NUS students trained</v>
      </c>
      <c r="F82" s="156" t="str">
        <f>'6. Research &amp; Evaluation'!F7</f>
        <v>• Co-learning with others
•  Journal publication
•  No. of collaborations with NUS
•  Establishing longer term research collaboration with other parties (e.g. NUS professors)</v>
      </c>
      <c r="G82" s="202" t="str">
        <f>'6. Research &amp; Evaluation'!G7</f>
        <v>• Change practices
•  Reputation of organisation in research arena
•  Inculcate research culture</v>
      </c>
    </row>
    <row r="83" spans="1:7" ht="310.5" thickTop="1" x14ac:dyDescent="0.35">
      <c r="A83" s="167" t="str">
        <f>'6. Research &amp; Evaluation'!A8</f>
        <v>Hospital</v>
      </c>
      <c r="B83" s="159" t="str">
        <f>'6. Research &amp; Evaluation'!B8</f>
        <v>6.5 Establishing Research Partnerships</v>
      </c>
      <c r="C83" s="160" t="str">
        <f>'6. Research &amp; Evaluation'!C8</f>
        <v>Background:
• Clinical trial on correlation between Parkinson’s disease treatment and commencement of antipsychotic medications
•  Physician approached pharmacist regarding the clinical interaction between Parkinson’s disease medications and antipsychotic medications due to significant drug content of nature of research
Resources:
•  Pharmacists-access only information - drug formulary, drugs commonly utilized (both formulary and non-formulary), calculation of dose equivalents
•  Literature review
•  Manpower - physician, pharmacists, research assistants, statistician
•  Time taken to collate and analyse data (e.g. calculation of equivalent doses)
•  Patient’s data/records of doses</v>
      </c>
      <c r="D83" s="160" t="str">
        <f>'6. Research &amp; Evaluation'!D8</f>
        <v>• Meetings between physician, pharmacists, and statistician 
•  Advising physician on content which pharmacist is expert in (i.e. dose equivalents, what are the commonly given medications)
•  Creation of trial protocol and workflow
•   Submitting to IRB for approval
(Also fulfills standard 6.2 Developing and evaluating research protocols)</v>
      </c>
      <c r="E83" s="160" t="str">
        <f>'6. Research &amp; Evaluation'!E8</f>
        <v>• Summary of available evidence/literature review, current research gaps 
•  (Also fulfils standard 6.1 Evaluating literature critically and identifying evidence gaps)
•  Details of trial:
•  How to calculate dose-equivalents
•  Calculated sample size
•  How to obtain data - physical notes or online notes
•  Timeline and milestones
•  Expected results
•  Limitations of trial
•  Manpower required for obtaining data
•  Also fulfills standard 1.3 Developing and evaluating research protocols, domain 2 Building Working Relationships, and standard 3.2 Strategic Planning</v>
      </c>
      <c r="F83" s="160" t="str">
        <f>'6. Research &amp; Evaluation'!F8</f>
        <v>• Correlation between Parkinson’s disease treatment and commencement of antipsychotic medications</v>
      </c>
      <c r="G83" s="203" t="str">
        <f>'6. Research &amp; Evaluation'!G8</f>
        <v>• Improvement in practice and patient outcomes</v>
      </c>
    </row>
    <row r="84" spans="1:7" ht="78" thickBot="1" x14ac:dyDescent="0.4">
      <c r="A84" s="184" t="str">
        <f>'6. Research &amp; Evaluation'!A9</f>
        <v>Hospital</v>
      </c>
      <c r="B84" s="161" t="str">
        <f>'6. Research &amp; Evaluation'!B9</f>
        <v>6.5 Establishing Research Partnerships</v>
      </c>
      <c r="C84" s="162" t="str">
        <f>'6. Research &amp; Evaluation'!C9</f>
        <v>• Stakeholders
•  Sponsors
•  Grants
•  Education materials (wound products, workflows, retail items)</v>
      </c>
      <c r="D84" s="162" t="str">
        <f>'6. Research &amp; Evaluation'!D9</f>
        <v>• Defining problem
•  Data analysis and collection 
•  Discussion with multidisciplinary team members
•  Implementation 
•  Retail education on wound products (Teaching)</v>
      </c>
      <c r="E84" s="162" t="str">
        <f>'6. Research &amp; Evaluation'!E9</f>
        <v>• Research paper, posters, kaizen initiatives
•  Conferences</v>
      </c>
      <c r="F84" s="162" t="str">
        <f>'6. Research &amp; Evaluation'!F9</f>
        <v>• Reduction in returns of retail items
•  Time savings 
•  Better relationship with nurses</v>
      </c>
      <c r="G84" s="204" t="str">
        <f>'6. Research &amp; Evaluation'!G9</f>
        <v>• System level - Change in hospital processes, prescribing habits</v>
      </c>
    </row>
    <row r="85" spans="1:7" x14ac:dyDescent="0.35">
      <c r="A85" s="2"/>
      <c r="B85" s="3"/>
      <c r="C85" s="2"/>
      <c r="D85" s="2"/>
      <c r="E85" s="2"/>
      <c r="F85" s="2"/>
      <c r="G85" s="2"/>
    </row>
    <row r="86" spans="1:7" x14ac:dyDescent="0.35">
      <c r="A86" s="2"/>
      <c r="B86" s="3"/>
      <c r="C86" s="2"/>
      <c r="D86" s="2"/>
      <c r="E86" s="2"/>
      <c r="F86" s="2"/>
      <c r="G86" s="2"/>
    </row>
    <row r="87" spans="1:7" x14ac:dyDescent="0.35">
      <c r="A87" s="2"/>
      <c r="B87" s="3"/>
      <c r="C87" s="2"/>
      <c r="D87" s="2"/>
      <c r="E87" s="2"/>
      <c r="F87" s="2"/>
      <c r="G87" s="2"/>
    </row>
    <row r="88" spans="1:7" x14ac:dyDescent="0.35">
      <c r="A88" s="2"/>
      <c r="B88" s="3"/>
      <c r="C88" s="2"/>
      <c r="D88" s="2"/>
      <c r="E88" s="2"/>
      <c r="F88" s="2"/>
      <c r="G88" s="2"/>
    </row>
    <row r="89" spans="1:7" x14ac:dyDescent="0.35">
      <c r="A89" s="2"/>
      <c r="B89" s="3"/>
      <c r="C89" s="2"/>
      <c r="D89" s="2"/>
      <c r="E89" s="2"/>
      <c r="F89" s="2"/>
      <c r="G89" s="2"/>
    </row>
    <row r="90" spans="1:7" x14ac:dyDescent="0.35">
      <c r="A90" s="2"/>
      <c r="B90" s="3"/>
      <c r="C90" s="2"/>
      <c r="D90" s="2"/>
      <c r="E90" s="2"/>
      <c r="F90" s="2"/>
      <c r="G90" s="2"/>
    </row>
    <row r="91" spans="1:7" x14ac:dyDescent="0.35">
      <c r="A91" s="2"/>
      <c r="B91" s="3"/>
      <c r="C91" s="2"/>
      <c r="D91" s="2"/>
      <c r="E91" s="2"/>
      <c r="F91" s="2"/>
      <c r="G91" s="2"/>
    </row>
    <row r="92" spans="1:7" x14ac:dyDescent="0.35">
      <c r="A92" s="2"/>
      <c r="B92" s="3"/>
      <c r="C92" s="2"/>
      <c r="D92" s="2"/>
      <c r="E92" s="2"/>
      <c r="F92" s="2"/>
      <c r="G92" s="2"/>
    </row>
    <row r="93" spans="1:7" x14ac:dyDescent="0.35">
      <c r="A93" s="2"/>
      <c r="B93" s="3"/>
      <c r="C93" s="2"/>
      <c r="D93" s="2"/>
      <c r="E93" s="2"/>
      <c r="F93" s="2"/>
      <c r="G93" s="2"/>
    </row>
    <row r="94" spans="1:7" x14ac:dyDescent="0.35">
      <c r="A94" s="2"/>
      <c r="B94" s="3"/>
      <c r="C94" s="2"/>
      <c r="D94" s="2"/>
      <c r="E94" s="2"/>
      <c r="F94" s="2"/>
      <c r="G94" s="2"/>
    </row>
    <row r="95" spans="1:7" x14ac:dyDescent="0.35">
      <c r="A95" s="2"/>
      <c r="B95" s="3"/>
      <c r="C95" s="2"/>
      <c r="D95" s="2"/>
      <c r="E95" s="2"/>
      <c r="F95" s="2"/>
      <c r="G95" s="2"/>
    </row>
    <row r="96" spans="1:7" x14ac:dyDescent="0.35">
      <c r="A96" s="2"/>
      <c r="B96" s="3"/>
      <c r="C96" s="2"/>
      <c r="D96" s="2"/>
      <c r="E96" s="2"/>
      <c r="F96" s="2"/>
      <c r="G96" s="2"/>
    </row>
    <row r="97" spans="1:7" x14ac:dyDescent="0.35">
      <c r="A97" s="2"/>
      <c r="B97" s="3"/>
      <c r="C97" s="2"/>
      <c r="D97" s="2"/>
      <c r="E97" s="2"/>
      <c r="F97" s="2"/>
      <c r="G97" s="2"/>
    </row>
    <row r="98" spans="1:7" x14ac:dyDescent="0.35">
      <c r="A98" s="2"/>
      <c r="B98" s="3"/>
      <c r="C98" s="2"/>
      <c r="D98" s="2"/>
      <c r="E98" s="2"/>
      <c r="F98" s="2"/>
      <c r="G98" s="2"/>
    </row>
    <row r="99" spans="1:7" x14ac:dyDescent="0.35">
      <c r="A99" s="2"/>
      <c r="B99" s="3"/>
      <c r="C99" s="2"/>
      <c r="D99" s="2"/>
      <c r="E99" s="2"/>
      <c r="F99" s="2"/>
      <c r="G99" s="2"/>
    </row>
    <row r="100" spans="1:7" x14ac:dyDescent="0.35">
      <c r="A100" s="2"/>
      <c r="B100" s="3"/>
      <c r="C100" s="2"/>
      <c r="D100" s="2"/>
      <c r="E100" s="2"/>
      <c r="F100" s="2"/>
      <c r="G100" s="2"/>
    </row>
    <row r="101" spans="1:7" x14ac:dyDescent="0.35">
      <c r="A101" s="2"/>
      <c r="B101" s="3"/>
      <c r="C101" s="2"/>
      <c r="D101" s="2"/>
      <c r="E101" s="2"/>
      <c r="F101" s="2"/>
      <c r="G101" s="2"/>
    </row>
    <row r="102" spans="1:7" x14ac:dyDescent="0.35">
      <c r="A102" s="2"/>
      <c r="B102" s="3"/>
      <c r="C102" s="2"/>
      <c r="D102" s="2"/>
      <c r="E102" s="2"/>
      <c r="F102" s="2"/>
      <c r="G102" s="2"/>
    </row>
    <row r="103" spans="1:7" x14ac:dyDescent="0.35">
      <c r="A103" s="2"/>
      <c r="B103" s="3"/>
      <c r="C103" s="2"/>
      <c r="D103" s="2"/>
      <c r="E103" s="2"/>
      <c r="F103" s="2"/>
      <c r="G103" s="2"/>
    </row>
    <row r="104" spans="1:7" x14ac:dyDescent="0.35">
      <c r="A104" s="2"/>
      <c r="B104" s="3"/>
      <c r="C104" s="2"/>
      <c r="D104" s="2"/>
      <c r="E104" s="2"/>
      <c r="F104" s="2"/>
      <c r="G104" s="2"/>
    </row>
    <row r="105" spans="1:7" x14ac:dyDescent="0.35">
      <c r="A105" s="2"/>
      <c r="B105" s="3"/>
      <c r="C105" s="2"/>
      <c r="D105" s="2"/>
      <c r="E105" s="2"/>
      <c r="F105" s="2"/>
      <c r="G105" s="2"/>
    </row>
    <row r="106" spans="1:7" x14ac:dyDescent="0.35">
      <c r="A106" s="2"/>
      <c r="B106" s="3"/>
      <c r="C106" s="2"/>
      <c r="D106" s="2"/>
      <c r="E106" s="2"/>
      <c r="F106" s="2"/>
      <c r="G106" s="2"/>
    </row>
    <row r="107" spans="1:7" x14ac:dyDescent="0.35">
      <c r="A107" s="2"/>
      <c r="B107" s="3"/>
      <c r="C107" s="2"/>
      <c r="D107" s="2"/>
      <c r="E107" s="2"/>
      <c r="F107" s="2"/>
      <c r="G107" s="2"/>
    </row>
    <row r="108" spans="1:7" x14ac:dyDescent="0.35">
      <c r="A108" s="2"/>
      <c r="B108" s="3"/>
      <c r="C108" s="2"/>
      <c r="D108" s="2"/>
      <c r="E108" s="2"/>
      <c r="F108" s="2"/>
      <c r="G108" s="2"/>
    </row>
    <row r="109" spans="1:7" x14ac:dyDescent="0.35">
      <c r="A109" s="2"/>
      <c r="B109" s="3"/>
      <c r="C109" s="2"/>
      <c r="D109" s="2"/>
      <c r="E109" s="2"/>
      <c r="F109" s="2"/>
      <c r="G109" s="2"/>
    </row>
    <row r="110" spans="1:7" x14ac:dyDescent="0.35">
      <c r="A110" s="2"/>
      <c r="B110" s="3"/>
      <c r="C110" s="2"/>
      <c r="D110" s="2"/>
      <c r="E110" s="2"/>
      <c r="F110" s="2"/>
      <c r="G110" s="2"/>
    </row>
    <row r="111" spans="1:7" x14ac:dyDescent="0.35">
      <c r="A111" s="2"/>
      <c r="B111" s="3"/>
      <c r="C111" s="2"/>
      <c r="D111" s="2"/>
      <c r="E111" s="2"/>
      <c r="F111" s="2"/>
      <c r="G111" s="2"/>
    </row>
    <row r="112" spans="1:7" x14ac:dyDescent="0.35">
      <c r="A112" s="2"/>
      <c r="B112" s="3"/>
      <c r="C112" s="2"/>
      <c r="D112" s="2"/>
      <c r="E112" s="2"/>
      <c r="F112" s="2"/>
      <c r="G112" s="2"/>
    </row>
    <row r="113" spans="1:7" x14ac:dyDescent="0.35">
      <c r="A113" s="2"/>
      <c r="B113" s="3"/>
      <c r="C113" s="2"/>
      <c r="D113" s="2"/>
      <c r="E113" s="2"/>
      <c r="F113" s="2"/>
      <c r="G113" s="2"/>
    </row>
    <row r="114" spans="1:7" x14ac:dyDescent="0.35">
      <c r="A114" s="2"/>
      <c r="B114" s="3"/>
      <c r="C114" s="2"/>
      <c r="D114" s="2"/>
      <c r="E114" s="2"/>
      <c r="F114" s="2"/>
      <c r="G114" s="2"/>
    </row>
    <row r="115" spans="1:7" x14ac:dyDescent="0.35">
      <c r="A115" s="2"/>
      <c r="B115" s="3"/>
      <c r="C115" s="2"/>
      <c r="D115" s="2"/>
      <c r="E115" s="2"/>
      <c r="F115" s="2"/>
      <c r="G115" s="2"/>
    </row>
    <row r="116" spans="1:7" x14ac:dyDescent="0.35">
      <c r="A116" s="2"/>
      <c r="B116" s="3"/>
      <c r="C116" s="2"/>
      <c r="D116" s="2"/>
      <c r="E116" s="2"/>
      <c r="F116" s="2"/>
      <c r="G116" s="2"/>
    </row>
    <row r="117" spans="1:7" x14ac:dyDescent="0.35">
      <c r="A117" s="2"/>
      <c r="B117" s="3"/>
      <c r="C117" s="2"/>
      <c r="D117" s="2"/>
      <c r="E117" s="2"/>
      <c r="F117" s="2"/>
      <c r="G117" s="2"/>
    </row>
    <row r="118" spans="1:7" x14ac:dyDescent="0.35">
      <c r="A118" s="2"/>
      <c r="B118" s="3"/>
      <c r="C118" s="2"/>
      <c r="D118" s="2"/>
      <c r="E118" s="2"/>
      <c r="F118" s="2"/>
      <c r="G118" s="2"/>
    </row>
    <row r="119" spans="1:7" x14ac:dyDescent="0.35">
      <c r="A119" s="2"/>
      <c r="B119" s="3"/>
      <c r="C119" s="2"/>
      <c r="D119" s="2"/>
      <c r="E119" s="2"/>
      <c r="F119" s="2"/>
      <c r="G119" s="2"/>
    </row>
    <row r="120" spans="1:7" x14ac:dyDescent="0.35">
      <c r="A120" s="2"/>
      <c r="B120" s="3"/>
      <c r="C120" s="2"/>
      <c r="D120" s="2"/>
      <c r="E120" s="2"/>
      <c r="F120" s="2"/>
      <c r="G120" s="2"/>
    </row>
    <row r="121" spans="1:7" x14ac:dyDescent="0.35">
      <c r="A121" s="2"/>
      <c r="B121" s="3"/>
      <c r="C121" s="2"/>
      <c r="D121" s="2"/>
      <c r="E121" s="2"/>
      <c r="F121" s="2"/>
      <c r="G121" s="2"/>
    </row>
  </sheetData>
  <autoFilter ref="B1:H84" xr:uid="{00000000-0009-0000-0000-000007000000}"/>
  <pageMargins left="0.7" right="0.7" top="0.75" bottom="0.75" header="0.3" footer="0.3"/>
  <pageSetup paperSize="9"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workbookViewId="0"/>
  </sheetViews>
  <sheetFormatPr defaultColWidth="10.58203125" defaultRowHeight="15.5" x14ac:dyDescent="0.35"/>
  <cols>
    <col min="1" max="1" width="43.33203125" style="6" customWidth="1"/>
    <col min="2" max="3" width="42.58203125" style="6" customWidth="1"/>
    <col min="4" max="16384" width="10.58203125" style="6"/>
  </cols>
  <sheetData>
    <row r="1" spans="1:3" ht="16" thickBot="1" x14ac:dyDescent="0.4">
      <c r="A1" s="205" t="s">
        <v>3</v>
      </c>
      <c r="B1" s="206" t="s">
        <v>323</v>
      </c>
      <c r="C1" s="16"/>
    </row>
    <row r="2" spans="1:3" x14ac:dyDescent="0.35">
      <c r="A2" s="17" t="s">
        <v>329</v>
      </c>
      <c r="B2" s="18" t="s">
        <v>330</v>
      </c>
      <c r="C2" s="4"/>
    </row>
    <row r="3" spans="1:3" ht="31" x14ac:dyDescent="0.35">
      <c r="A3" s="17" t="s">
        <v>324</v>
      </c>
      <c r="B3" s="18" t="s">
        <v>407</v>
      </c>
      <c r="C3" s="4"/>
    </row>
    <row r="4" spans="1:3" x14ac:dyDescent="0.35">
      <c r="A4" s="17" t="s">
        <v>325</v>
      </c>
      <c r="B4" s="18" t="s">
        <v>326</v>
      </c>
      <c r="C4" s="4"/>
    </row>
    <row r="5" spans="1:3" x14ac:dyDescent="0.35">
      <c r="A5" s="17" t="s">
        <v>327</v>
      </c>
      <c r="B5" s="18" t="s">
        <v>328</v>
      </c>
      <c r="C5" s="4"/>
    </row>
    <row r="6" spans="1:3" x14ac:dyDescent="0.35">
      <c r="A6" s="17" t="s">
        <v>331</v>
      </c>
      <c r="B6" s="18" t="s">
        <v>406</v>
      </c>
      <c r="C6" s="4"/>
    </row>
    <row r="7" spans="1:3" x14ac:dyDescent="0.35">
      <c r="A7" s="17" t="s">
        <v>332</v>
      </c>
      <c r="B7" s="18" t="s">
        <v>333</v>
      </c>
      <c r="C7" s="4"/>
    </row>
    <row r="8" spans="1:3" x14ac:dyDescent="0.35">
      <c r="A8" s="17" t="s">
        <v>334</v>
      </c>
      <c r="B8" s="18" t="s">
        <v>335</v>
      </c>
      <c r="C8" s="4"/>
    </row>
    <row r="9" spans="1:3" ht="16" thickBot="1" x14ac:dyDescent="0.4">
      <c r="A9" s="19" t="s">
        <v>336</v>
      </c>
      <c r="B9" s="20" t="s">
        <v>337</v>
      </c>
      <c r="C9" s="4"/>
    </row>
    <row r="10" spans="1:3" ht="16" thickBot="1" x14ac:dyDescent="0.4">
      <c r="A10" s="205" t="s">
        <v>2</v>
      </c>
      <c r="B10" s="206" t="s">
        <v>408</v>
      </c>
      <c r="C10" s="4"/>
    </row>
    <row r="11" spans="1:3" x14ac:dyDescent="0.35">
      <c r="A11" s="17" t="s">
        <v>409</v>
      </c>
      <c r="B11" s="18" t="s">
        <v>411</v>
      </c>
      <c r="C11" s="4"/>
    </row>
    <row r="12" spans="1:3" x14ac:dyDescent="0.35">
      <c r="A12" s="17" t="s">
        <v>412</v>
      </c>
      <c r="B12" s="18" t="s">
        <v>413</v>
      </c>
      <c r="C12" s="4"/>
    </row>
    <row r="13" spans="1:3" x14ac:dyDescent="0.35">
      <c r="A13" s="17" t="s">
        <v>414</v>
      </c>
      <c r="B13" s="18" t="s">
        <v>410</v>
      </c>
      <c r="C13" s="4"/>
    </row>
    <row r="14" spans="1:3" x14ac:dyDescent="0.35">
      <c r="A14" s="17" t="s">
        <v>415</v>
      </c>
      <c r="B14" s="18" t="s">
        <v>416</v>
      </c>
      <c r="C14" s="4"/>
    </row>
    <row r="15" spans="1:3" x14ac:dyDescent="0.35">
      <c r="A15" s="17" t="s">
        <v>418</v>
      </c>
      <c r="B15" s="18" t="s">
        <v>417</v>
      </c>
      <c r="C15" s="4"/>
    </row>
    <row r="16" spans="1:3" x14ac:dyDescent="0.35">
      <c r="A16" s="17" t="s">
        <v>419</v>
      </c>
      <c r="B16" s="18" t="s">
        <v>420</v>
      </c>
      <c r="C16" s="4"/>
    </row>
    <row r="17" spans="1:3" x14ac:dyDescent="0.35">
      <c r="A17" s="17" t="s">
        <v>421</v>
      </c>
      <c r="B17" s="18" t="s">
        <v>422</v>
      </c>
      <c r="C17" s="4"/>
    </row>
    <row r="18" spans="1:3" x14ac:dyDescent="0.35">
      <c r="A18" s="17" t="s">
        <v>423</v>
      </c>
      <c r="B18" s="18" t="s">
        <v>424</v>
      </c>
      <c r="C18" s="4"/>
    </row>
    <row r="19" spans="1:3" x14ac:dyDescent="0.35">
      <c r="A19" s="17" t="s">
        <v>425</v>
      </c>
      <c r="B19" s="18" t="s">
        <v>410</v>
      </c>
      <c r="C19" s="4"/>
    </row>
    <row r="20" spans="1:3" x14ac:dyDescent="0.35">
      <c r="A20" s="17" t="s">
        <v>426</v>
      </c>
      <c r="B20" s="18" t="s">
        <v>427</v>
      </c>
      <c r="C20" s="4"/>
    </row>
    <row r="21" spans="1:3" x14ac:dyDescent="0.35">
      <c r="A21" s="17" t="s">
        <v>428</v>
      </c>
      <c r="B21" s="18" t="s">
        <v>429</v>
      </c>
      <c r="C21" s="4"/>
    </row>
    <row r="22" spans="1:3" x14ac:dyDescent="0.35">
      <c r="A22" s="17" t="s">
        <v>430</v>
      </c>
      <c r="B22" s="18" t="s">
        <v>431</v>
      </c>
      <c r="C22" s="4"/>
    </row>
    <row r="23" spans="1:3" ht="16" thickBot="1" x14ac:dyDescent="0.4">
      <c r="A23" s="19" t="s">
        <v>433</v>
      </c>
      <c r="B23" s="20" t="s">
        <v>432</v>
      </c>
      <c r="C23" s="4"/>
    </row>
    <row r="24" spans="1:3" x14ac:dyDescent="0.35">
      <c r="A24" s="4"/>
      <c r="B24" s="4"/>
      <c r="C24" s="4"/>
    </row>
    <row r="25" spans="1:3" x14ac:dyDescent="0.35">
      <c r="A25" s="4"/>
      <c r="B25" s="4"/>
      <c r="C25" s="4"/>
    </row>
    <row r="26" spans="1:3" x14ac:dyDescent="0.35">
      <c r="A26" s="4"/>
      <c r="B26" s="4"/>
      <c r="C26" s="4"/>
    </row>
    <row r="27" spans="1:3" x14ac:dyDescent="0.35">
      <c r="A27" s="4"/>
      <c r="B27" s="4"/>
      <c r="C27" s="4"/>
    </row>
    <row r="28" spans="1:3" x14ac:dyDescent="0.35">
      <c r="A28" s="4"/>
      <c r="B28" s="4"/>
      <c r="C28" s="4"/>
    </row>
    <row r="29" spans="1:3" x14ac:dyDescent="0.35">
      <c r="A29" s="4"/>
      <c r="B29" s="4"/>
      <c r="C29" s="4"/>
    </row>
    <row r="30" spans="1:3" x14ac:dyDescent="0.35">
      <c r="A30" s="4"/>
      <c r="B30" s="4"/>
      <c r="C30" s="4"/>
    </row>
    <row r="31" spans="1:3" x14ac:dyDescent="0.35">
      <c r="A31" s="4"/>
      <c r="B31" s="4"/>
      <c r="C31" s="4"/>
    </row>
    <row r="32" spans="1:3" x14ac:dyDescent="0.35">
      <c r="A32" s="4"/>
      <c r="B32" s="4"/>
      <c r="C32" s="4"/>
    </row>
    <row r="33" spans="1:3" x14ac:dyDescent="0.35">
      <c r="A33" s="4"/>
      <c r="B33" s="4"/>
      <c r="C33" s="4"/>
    </row>
    <row r="34" spans="1:3" x14ac:dyDescent="0.35">
      <c r="A34" s="4"/>
      <c r="B34" s="4"/>
      <c r="C34" s="4"/>
    </row>
    <row r="35" spans="1:3" x14ac:dyDescent="0.35">
      <c r="A35" s="4"/>
      <c r="B35" s="4"/>
      <c r="C35" s="4"/>
    </row>
    <row r="36" spans="1:3" x14ac:dyDescent="0.35">
      <c r="A36" s="4"/>
      <c r="B36" s="4"/>
      <c r="C36" s="4"/>
    </row>
    <row r="37" spans="1:3" x14ac:dyDescent="0.35">
      <c r="A37" s="4"/>
      <c r="B37" s="4"/>
      <c r="C37" s="4"/>
    </row>
    <row r="38" spans="1:3" x14ac:dyDescent="0.35">
      <c r="A38" s="4"/>
      <c r="B38" s="4"/>
      <c r="C38" s="4"/>
    </row>
    <row r="39" spans="1:3" x14ac:dyDescent="0.35">
      <c r="A39" s="4"/>
      <c r="B39" s="4"/>
      <c r="C39" s="4"/>
    </row>
    <row r="40" spans="1:3" x14ac:dyDescent="0.35">
      <c r="A40" s="4"/>
      <c r="B40" s="4"/>
      <c r="C40" s="4"/>
    </row>
    <row r="41" spans="1:3" x14ac:dyDescent="0.35">
      <c r="A41" s="4"/>
      <c r="B41" s="4"/>
      <c r="C41" s="4"/>
    </row>
    <row r="42" spans="1:3" x14ac:dyDescent="0.35">
      <c r="A42" s="4"/>
      <c r="B42" s="4"/>
      <c r="C42" s="4"/>
    </row>
    <row r="43" spans="1:3" x14ac:dyDescent="0.35">
      <c r="A43" s="4"/>
      <c r="B43" s="4"/>
      <c r="C43" s="4"/>
    </row>
    <row r="44" spans="1:3" x14ac:dyDescent="0.35">
      <c r="A44" s="4"/>
      <c r="B44" s="4"/>
      <c r="C44" s="4"/>
    </row>
    <row r="45" spans="1:3" x14ac:dyDescent="0.35">
      <c r="A45" s="4"/>
      <c r="B45" s="4"/>
      <c r="C45" s="4"/>
    </row>
    <row r="46" spans="1:3" x14ac:dyDescent="0.35">
      <c r="A46" s="4"/>
      <c r="B46" s="4"/>
      <c r="C46" s="4"/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Professional Practice</vt:lpstr>
      <vt:lpstr>2. Building Rships</vt:lpstr>
      <vt:lpstr>3. Leadership</vt:lpstr>
      <vt:lpstr>4. Management</vt:lpstr>
      <vt:lpstr>5. Education, Training</vt:lpstr>
      <vt:lpstr>6. Research &amp; Evaluation</vt:lpstr>
      <vt:lpstr>All Domains (compiled)</vt:lpstr>
      <vt:lpstr>Points Found Across Domains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Kwan</dc:creator>
  <cp:lastModifiedBy>Carolyn CC HO (MOH)</cp:lastModifiedBy>
  <dcterms:created xsi:type="dcterms:W3CDTF">2021-05-17T03:33:13Z</dcterms:created>
  <dcterms:modified xsi:type="dcterms:W3CDTF">2021-06-17T07:27:21Z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Ruth_KR_KWAN@moh.gov.sg</vt:lpwstr>
  </property>
  <property fmtid="{D5CDD505-2E9C-101B-9397-08002B2CF9AE}" pid="5" name="MSIP_Label_3f9331f7-95a2-472a-92bc-d73219eb516b_SetDate">
    <vt:lpwstr>2021-05-17T09:55:48.2624154Z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51ee75ac-4ada-42b2-9c8c-15dcf1a417b8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Ruth_KR_KWAN@moh.gov.sg</vt:lpwstr>
  </property>
  <property fmtid="{D5CDD505-2E9C-101B-9397-08002B2CF9AE}" pid="13" name="MSIP_Label_4f288355-fb4c-44cd-b9ca-40cfc2aee5f8_SetDate">
    <vt:lpwstr>2021-05-17T09:55:48.2624154Z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51ee75ac-4ada-42b2-9c8c-15dcf1a417b8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